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Клёвые дни\10_06\"/>
    </mc:Choice>
  </mc:AlternateContent>
  <bookViews>
    <workbookView xWindow="0" yWindow="0" windowWidth="28800" windowHeight="1185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3" i="1" l="1"/>
  <c r="E589" i="1"/>
</calcChain>
</file>

<file path=xl/sharedStrings.xml><?xml version="1.0" encoding="utf-8"?>
<sst xmlns="http://schemas.openxmlformats.org/spreadsheetml/2006/main" count="3884" uniqueCount="1773">
  <si>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</si>
  <si>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</si>
  <si>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</si>
  <si>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</si>
  <si>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</si>
  <si>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</si>
  <si>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</si>
  <si>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</si>
  <si>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</si>
  <si>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Ручка роллер Parker Sonnet Core T539 (1931475) LaqRed GT F чернила черн. подар.кор.</t>
  </si>
  <si>
    <t>Пишущие премиум</t>
  </si>
  <si>
    <t>07 - 10 октября 2025</t>
  </si>
  <si>
    <t>Ручка роллер Parker Sonnet Core T528 (1931518) Matte Black GT F чернила черн. подар.кор.</t>
  </si>
  <si>
    <t>Ручка перьев. Parker Sonnet Core F527 (1931504) Stainless Steel GT F ст.нерж. подар.кор.</t>
  </si>
  <si>
    <t>Ручка перьев. Parker Sonnet Core F526 (1931509) Stainless Steel CT F ст.нерж.</t>
  </si>
  <si>
    <t>Ручка перьев. Parker 51 Core (2123491) Black CT F ст.нерж. подар.кор.</t>
  </si>
  <si>
    <t>Ручка перьев. Parker 51 Core (2123496) Burgundy F ст.нерж. подар.кор.</t>
  </si>
  <si>
    <t>Ручка перьев. Parker 51 Core (2123506) Teal Blue CT F ст.нерж. подар.кор.</t>
  </si>
  <si>
    <t>Ручка перьев. Parker Urban Core F309 (1931593) Muted Black GT F ст.нерж. подар.кор.</t>
  </si>
  <si>
    <t>Ручка роллер Parker IM Premium T318 (2143646) Pearl GT F чернила черн. подар.кор.</t>
  </si>
  <si>
    <t>Ручка перьев. Parker IM Premium F318 (2143650) Red GT F ст.нерж. подар.кор.</t>
  </si>
  <si>
    <t>Ручка шариков. Parker IM Premium K323 (1931687) Grey GT M чернила син. подар.кор.</t>
  </si>
  <si>
    <t>200+</t>
  </si>
  <si>
    <t>S0953290</t>
  </si>
  <si>
    <t>Конвертер Parker Functional Z12 (S0953290) для ручек перьевых</t>
  </si>
  <si>
    <t>S0953280</t>
  </si>
  <si>
    <t>Конвертер Parker De Luxe Z18 (S0953280) для ручек перьевых</t>
  </si>
  <si>
    <t>Стержень роллер Parker Quink Z01 (1950277) F 0.5мм черные чернила без упак.</t>
  </si>
  <si>
    <t>Стержень роллер Parker Quink Z01 (1950278) M 0.7мм черные чернила без упак.</t>
  </si>
  <si>
    <t>Ручка перьев. Parker Sonnet Essentials SB F545 (CW2169228) LaqOrange CT F ст.нерж. подар.кор.</t>
  </si>
  <si>
    <t>Ручка перьев. Parker Sonnet Essentials SB F545 (CW2169362) LaqGreen CT F ст.нерж. подар.кор.</t>
  </si>
  <si>
    <t>Ручка перьев. Parker Sonnet Essentials SB F545 (CW2169366) LaqViolet CT F ст.нерж. подар.кор.</t>
  </si>
  <si>
    <t>Ручка перьев. Parker 51 Premium (CW2169030) Black St.Steel GT F ст.нерж. подар.кор.</t>
  </si>
  <si>
    <t>Ручка перьев. Parker 51 Premium (CW2169071) Red Rage GT F ст.нерж. подар.кор.</t>
  </si>
  <si>
    <t>Ручка перьев. Parker 51 Premium (CW2169074) Forest Green GT F ст.нерж. подар.кор.</t>
  </si>
  <si>
    <t>Ручка перьев. Parker 51 Premium (CW2169078) Turquoise GT F ст.нерж. подар.кор.</t>
  </si>
  <si>
    <t>Ручка шариков. Parker 51 Premium (2169073) Red Rage GT M чернила черн. подар.кор.</t>
  </si>
  <si>
    <t>Ручка шариков. Parker 51 Premium (2169076) Forest Green GT M чернила черн. подар.кор.</t>
  </si>
  <si>
    <t>Ручка шариков. Parker 51 Premium (2169080) Turquoise GT M чернила черн. подар.кор.</t>
  </si>
  <si>
    <t>Ручка роллер Parker IM Vibrant Rings T315 (2172945) Flame Orange PVD F чернила черн. подар.кор.</t>
  </si>
  <si>
    <t>Стержень шариковый Parker QuinkFlow Z08 (1950369) M 1мм черные чернила блистер</t>
  </si>
  <si>
    <t>Стержень шариковый Parker QuinkFlow Basic Z09 (2166545) M 1мм красные чернила блистер (2шт)</t>
  </si>
  <si>
    <t>Стержень шариковый Parker QuinkFlow Basic Z09 (2168602) M 1мм черные чернила без упак.</t>
  </si>
  <si>
    <t>Стержень роллер Parker Quink Z01 (1950327) M 0.7мм синие чернила блистер (2шт)</t>
  </si>
  <si>
    <t>Стержень роллер Parker Quink Z01 (1950323) M 0.7мм черные чернила блистер</t>
  </si>
  <si>
    <t>Ручка перьев. Parker IM Premium F323 (1931684) Grey GT F ст.нерж. подар.кор.</t>
  </si>
  <si>
    <t>Ручка перьев. Parker IM Premium F323 (1931646) Black GT F ст.нерж. подар.кор.</t>
  </si>
  <si>
    <t>Стержень шариковый Parker QuinkFlow Z08 (1950372) M 1мм черные чернила блистер (2шт)</t>
  </si>
  <si>
    <t>Стержень роллер Parker Quink Z01 (1950325) M 0.7мм черные чернила блистер (2шт)</t>
  </si>
  <si>
    <t>Стержень роллер Parker Quink Z01 (1950311) M 0.7мм синие чернила без упак.</t>
  </si>
  <si>
    <t>Ручка шариков. Parker Jotter Originals (2075996) Magenta M чернила син. блистер</t>
  </si>
  <si>
    <t>Ручка перьев. Parker Sonnet Core F539 (1945364) LaqBlue CT M ст.нерж. подар.кор.</t>
  </si>
  <si>
    <t>Ручка перьев. Parker Sonnet Core F529 (1931521) Matte Black CT F ст.нерж. подар.кор.</t>
  </si>
  <si>
    <t>Ручка перьев. Parker Jotter Core F61 (2031012) Stainless Steel CT M ст.нерж. блистер</t>
  </si>
  <si>
    <t>Ручка перьев. Parker Jotter Originals F60 (2096860) Magenta M ст.нерж. блистер</t>
  </si>
  <si>
    <t>Ручка шариков. Parker Sonnet Premium K537 (2119783) Metal Red CT M чернила черн. подар.кор.</t>
  </si>
  <si>
    <t>Ручка перьев. Parker Ingenuity Core F570 (2182009) Blue GT F ст.нерж. подар.кор.</t>
  </si>
  <si>
    <t>Ручка шариков. Parker Ingenuity Core K570 (2181997) Black CT M чернила черн. подар.кор.</t>
  </si>
  <si>
    <t>Ручка шариков. Parker Ingenuity Core K570 (2182016) Black BT M чернила черн. подар.кор.</t>
  </si>
  <si>
    <t>Ручка шариков. Parker Jotter Global Icons SE New York CT K179 (2187554) корп.черн M чернила син. под</t>
  </si>
  <si>
    <t>S0646800</t>
  </si>
  <si>
    <t>Конвертер Parker De Luxe Z19 (S0646800) для ручек перьевых</t>
  </si>
  <si>
    <t>Ручка перьев. Parker Urban Core F200 (1931605) Metro Metallic CT M ст.нерж. подар.кор.</t>
  </si>
  <si>
    <t>Ручка шариков. Parker Jotter Global Icons SE Tokyo K179 (2198195) корп.розовый M чернила син. подар.</t>
  </si>
  <si>
    <t>Стержень шариковый Parker QuinkFlow Z08 (1950365) B 1.2мм синие чернила блистер</t>
  </si>
  <si>
    <t>Ручка гелев. Parker Jotter Core K694 (2020672) Stainless Steel GT M чернила черн. блистер</t>
  </si>
  <si>
    <t>Ручка роллер Parker IM Premium Pioneers T329 (2200955) Arrow Grey GT F чернила черн. подар.кор.</t>
  </si>
  <si>
    <t>Ручка шариков. Parker IM Premium Pioneers K329 (2200954) Arrow Grey GT M чернила син. подар.кор.</t>
  </si>
  <si>
    <t>Ручка роллер Parker Ingenuity Pioneers T571 (2200951) Arrow Grey GT F чернила черн. подар.кор.</t>
  </si>
  <si>
    <t>Ручка шариков. Parker Ingenuity Pioneers K571 (2200952) Arrow Grey GT M чернила черн. подар.кор.</t>
  </si>
  <si>
    <t>Ручка роллер Parker Sonnet Pioneers T542 (2201040) Arrow Grey GT F чернила черн. подар.кор.</t>
  </si>
  <si>
    <t>Ручка шариков. Parker Sonnet Pioneers K542 (2201051) Arrow Grey GT M чернила черн. подар.кор.</t>
  </si>
  <si>
    <t>Ручка шариков. Parker Jotter SE 70th Anniversary K162 (2205530) Stainless Steel CT чернила син. пода</t>
  </si>
  <si>
    <t>Ручка шариков. Parker Jotter SE 70th Anniversary K163 (2205611) Stainless Steel GT чернила син. пода</t>
  </si>
  <si>
    <t>Ручка шариков. Parker Jotter SE 70th Anniversary (2206124) корп.ассорти чернила син. без упак. (20шт</t>
  </si>
  <si>
    <t>Ручка шариков. Parker Jotter Global Icons SE Rome K179 (2198197) корп.бронзовый M чернила син. подар</t>
  </si>
  <si>
    <t>Ручка перьев. Parker IM Vibrant Rings F315 (2172858) Marine Blue PVD F ст.нерж. подар.кор.</t>
  </si>
  <si>
    <t>Ручка перьев. Parker IM Vibrant Rings F315 (2172943) Flame Orange PVD F ст.нерж. подар.кор.</t>
  </si>
  <si>
    <t>Ручка перьев. Parker IM Vibrant Rings F315 (2172948) Amethyst Purple PVD F ст.нерж. подар.кор.</t>
  </si>
  <si>
    <t>Ручка перьев. Parker IM Monochrome F328 (2172963) Blue PVD F ст.нерж. подар.кор.</t>
  </si>
  <si>
    <t>S0700380</t>
  </si>
  <si>
    <t>Ручка шариков. Waterman Carene (S0700380) Black GT M чернила син. подар.кор.</t>
  </si>
  <si>
    <t>S0293950</t>
  </si>
  <si>
    <t>Ручка шариков. Waterman Carene (S0293950) Black ST M чернила син.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</si>
  <si>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</si>
  <si>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</si>
  <si>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</si>
  <si>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</si>
  <si>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S0951980</t>
  </si>
  <si>
    <t>Ручка роллер Waterman Expert 3 (S0951980) Steel GT F чернила черн. подар.кор.</t>
  </si>
  <si>
    <t>S0920570</t>
  </si>
  <si>
    <t>Ручка шариков. Waterman Hemisphere (S0920570) Mars Black CT M чернила син. подар.кор.</t>
  </si>
  <si>
    <t>S0920750</t>
  </si>
  <si>
    <t>Ручка роллер Waterman Hemisphere (S0920750) Matte Black GT F чернила черн. подар.кор.</t>
  </si>
  <si>
    <t>S0920770</t>
  </si>
  <si>
    <t>Ручка шариков. Waterman Hemisphere (S0920770) Matte Black GT M чернила син. подар.кор.</t>
  </si>
  <si>
    <t>Стержень шариковый Waterman Standard Maxima (1964017) F 0.8мм черные чернила блистер</t>
  </si>
  <si>
    <t>Стержень роллер Waterman (1964019) F 0.5мм черные чернила блистер</t>
  </si>
  <si>
    <t>S0920410</t>
  </si>
  <si>
    <t>Ручка перьев. Waterman Hemisphere (S0920410) Steel CT F ст.нерж. подар.кор.</t>
  </si>
  <si>
    <t>S0920470</t>
  </si>
  <si>
    <t>Ручка шариков. Waterman Hemisphere (S0920470) Steel CT M чернила син. подар.кор.</t>
  </si>
  <si>
    <t>S0944480</t>
  </si>
  <si>
    <t>Стержень шариковый Waterman Standard Maxima (S0944480) M 1мм черные чернила блистер</t>
  </si>
  <si>
    <t>Ручка перьев. Waterman Hemisphere L`Essence du Bleu (2166467) LaqBlue CT F ст.нерж. подар.кор.</t>
  </si>
  <si>
    <t>Ручка перьев. Waterman Hemisphere Colour Blocking (2179900) Purple GT F ст. нерж./позол. подар.кор.</t>
  </si>
  <si>
    <t>Ручка перьев. Waterman Hemisphere Colour Blocking (2179924) Blue CT F ст.нерж. подар.кор.</t>
  </si>
  <si>
    <t>Ручка перьев. Waterman Hemisphere Colour Blocking (2190122) Green CT F ст.нерж. подар.кор.</t>
  </si>
  <si>
    <t>Ручка шариков. Waterman Hemisphere Colour Blocking (2179899) Pink GT M чернила син. подар.кор.</t>
  </si>
  <si>
    <t>Ручка шариков. Waterman Hemisphere Colour Blocking (2179927) Blue CT M чернила син. подар.кор.</t>
  </si>
  <si>
    <t>Ручка шариков. Waterman Hemisphere Colour Blocking (2190125) Green CT M чернила син. подар.кор.</t>
  </si>
  <si>
    <t>Ручка перьев. Waterman Hemisphere Colour Blocking (2202847) Blue/Black CT F ст.нерж. подар.кор.</t>
  </si>
  <si>
    <t>Ручка перьев. Waterman Hemisphere Colour Blocking (2202843) корп.черн/белый F ст.нерж. подар.кор.</t>
  </si>
  <si>
    <t>Ручка роллер Waterman Hemisphere Colour Blocking (2202849) корп.черн/синий F чернила черн. подар.кор</t>
  </si>
  <si>
    <t>Ручка роллер Waterman Hemisphere Colour Blocking (2202845) корп.черн/белый F чернила черн. подар.кор</t>
  </si>
  <si>
    <t>Ручка шариков. Waterman Hemisphere Colour Blocking (2202846) корп.черн/белый M чернила син. подар.ко</t>
  </si>
  <si>
    <t>3.0306</t>
  </si>
  <si>
    <t>Набор бит для ножей/мультитулов Victorinox 3.0306 красный</t>
  </si>
  <si>
    <t>Товары для активного отдыха премиум</t>
  </si>
  <si>
    <t>5.1103.7</t>
  </si>
  <si>
    <t>Набор ножей кухон. Victorinox Standart 5.1103.7 компл.:4предм. вилка черный</t>
  </si>
  <si>
    <t>7.7240.4</t>
  </si>
  <si>
    <t>Набор ножей кухон. Victorinox Grand Maitre Steak 7.7240.4 компл.:4предм. дерево</t>
  </si>
  <si>
    <t>7.7240.2</t>
  </si>
  <si>
    <t>Набор ножей кухон. Victorinox Grand Maitre 7.7240.2 компл.:1предм. вилка дерево</t>
  </si>
  <si>
    <t>0.6221.241G</t>
  </si>
  <si>
    <t>Нож перочинный Victorinox Classic SD Alox Lime Twist (0.6221.241G) 58мм 5функц. подар.коробка</t>
  </si>
  <si>
    <t>A.8590.10</t>
  </si>
  <si>
    <t>Стеклобой для ножей/мультитулов Victorinox (A.8590.10) серебристый</t>
  </si>
  <si>
    <t>A.8591.10</t>
  </si>
  <si>
    <t>Пила для ножей/мультитулов Victorinox A.8591.10 серебристый</t>
  </si>
  <si>
    <t>0.6221.L23</t>
  </si>
  <si>
    <t>Нож перочинный Victorinox Classic SD Alox (0.6221.L23) 58мм 5функц. желтый подар.коробка</t>
  </si>
  <si>
    <t>0.6221.35</t>
  </si>
  <si>
    <t>Нож перочинный Victorinox Classic Brilliant Crystal (0.6221.35) 58мм 5функц. черный/серебристый пода</t>
  </si>
  <si>
    <t>0.6221.90</t>
  </si>
  <si>
    <t>Нож перочинный Victorinox Classic Brilliant Carbon (0.6221.90) 58мм 5функц. черный/серебристый подар</t>
  </si>
  <si>
    <t>0.9415.DS249</t>
  </si>
  <si>
    <t>Нож перочинный Victorinox Evoke BS Alox Beige (0.9415.DS249) 136мм 4функц. бежевый подар.коробка</t>
  </si>
  <si>
    <t>0.9425.DS24</t>
  </si>
  <si>
    <t>Нож перочинный Victorinox Evoke BSH Alox Olive (0.9425.DS24) 136мм 4функц. оливковый подар.коробка</t>
  </si>
  <si>
    <t>4.1896.N</t>
  </si>
  <si>
    <t>Шнурок для пероч.ножа Victorinox Neck Cord (4.1896.N) сине-серый 440мм блистер</t>
  </si>
  <si>
    <t>4.1896.S</t>
  </si>
  <si>
    <t>Шнурок для пероч.ножа Victorinox Neck Cord (4.1896.S) пурпурный 440мм блистер</t>
  </si>
  <si>
    <t>4.1896.E</t>
  </si>
  <si>
    <t>Шнурок для пероч.ножа Victorinox Neck Cord (4.1896.E) бежевый 440мм блистер</t>
  </si>
  <si>
    <t>0.7240.T3</t>
  </si>
  <si>
    <t>Швейцарская карта Victorinox Swiss Card Nailcare (0.7240.T3) черный полупрозрачный коробка подарочна</t>
  </si>
  <si>
    <t>0.7250.13</t>
  </si>
  <si>
    <t>Швейцарская карта Victorinox Smart Card Wallet Iconic Red (0.7250.13) красный коробка подарочная</t>
  </si>
  <si>
    <t>0.7250.38</t>
  </si>
  <si>
    <t>Швейцарская карта Victorinox Smart Card Wallet Delightful (0.7250.38) золотистый коробка подарочная</t>
  </si>
  <si>
    <t>B.0240.873.10</t>
  </si>
  <si>
    <t>Винт для ножей/мультитулов Victorinox B.0240.873.10 черный</t>
  </si>
  <si>
    <t>6.8003.19G</t>
  </si>
  <si>
    <t>Нож кухонный Victorinox Swiss Classic (6.8003.19G) стальной разделочный лезв.190мм прямая заточка че</t>
  </si>
  <si>
    <t/>
  </si>
  <si>
    <t>Точилка для кухон.ножей Victorinox Сeramic (7.8721) красный полупрозрачный карт.ко (восстановленный)</t>
  </si>
  <si>
    <t>0.7240.T21</t>
  </si>
  <si>
    <t>Швейцарская карта Victorinox SwissCard Nailcare (0.7240.T21) бирюзовый полупрозрачный коробка подаро</t>
  </si>
  <si>
    <t>7.7243.3</t>
  </si>
  <si>
    <t>Набор ножей кухон. Victorinox Grand Maitre Chefs 7.7243.3 компл.:3предм. черный</t>
  </si>
  <si>
    <t>7.7243.6</t>
  </si>
  <si>
    <t>Набор ножей кухон. Victorinox Grand Maitre Cutlery Block 7.7243.6 компл.:6предм. с подставкой черный</t>
  </si>
  <si>
    <t>4.0548.3</t>
  </si>
  <si>
    <t>Чехол Victorinox 4.0548.3 нейлон петля черный без упаковки</t>
  </si>
  <si>
    <t>0.6463.94</t>
  </si>
  <si>
    <t>Нож перочинный Victorinox Nail Clip 580 (0.6463.94) 65мм 8функц. камуфляж подар.коробка</t>
  </si>
  <si>
    <t>6.7133.4G</t>
  </si>
  <si>
    <t>Набор ножей кухон. Victorinox Swiss Classic Kitchen Set, 4 pieces 6.7133.4G компл.:4предм. черный</t>
  </si>
  <si>
    <t>6.7173.8</t>
  </si>
  <si>
    <t>Набор ножей кухон. Victorinox Swiss Classic Cutlery Block компл.:8предм. с подставкой черный</t>
  </si>
  <si>
    <t>4.1815.80</t>
  </si>
  <si>
    <t>Цепочка для пероч.ножа Victorinox 4.1815.80 серебристый 800мм d1.5мм блистер</t>
  </si>
  <si>
    <t>7.6077.8</t>
  </si>
  <si>
    <t>Овощечистка для овощей и фруктов Victorinox Swiss Classic желтый (7.6077.8)</t>
  </si>
  <si>
    <t>6.7606.L118B</t>
  </si>
  <si>
    <t>Набор ножей кухон. Victorinox Swiss Classic 6.7606.L118B компл.:2предм. желтый</t>
  </si>
  <si>
    <t>7.6077.5</t>
  </si>
  <si>
    <t>Овощечистка для овощей и фруктов Victorinox Swiss Classic розовый (7.6077.5)</t>
  </si>
  <si>
    <t>6.7606.L119B</t>
  </si>
  <si>
    <t>Набор ножей кухон. Victorinox Swiss Classic 6.7606.L119B компл.:2предм. оранжевый</t>
  </si>
  <si>
    <t>6.7606.L115B</t>
  </si>
  <si>
    <t>Набор ножей кухон. Victorinox Swiss Classic 6.7606.L115B компл.:2предм. розовый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</si>
  <si>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</si>
  <si>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</si>
  <si>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</si>
  <si>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</si>
  <si>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7.6912.3</t>
  </si>
  <si>
    <t>Открывалка Victorinox Utensils черный европодвес (7.6912.3)</t>
  </si>
  <si>
    <t>4.0504.3</t>
  </si>
  <si>
    <t>Чехол Victorinox Ranger Grip (4.0504.3) нейлон петля черный без упаковки</t>
  </si>
  <si>
    <t>4.0547.3</t>
  </si>
  <si>
    <t>Чехол Victorinox 4.0547.3 нейлон петля черный без упаковки</t>
  </si>
  <si>
    <t>6.7111.35</t>
  </si>
  <si>
    <t>Набор ножей кухон. Victorinox Swiss Classic Paring 6.7111.35 компл.:3предм. овощеч. красный</t>
  </si>
  <si>
    <t>4.0822.4</t>
  </si>
  <si>
    <t>Чехол Victorinox Nylon (4.0822.4) нейлон петля зеленый без упаковки</t>
  </si>
  <si>
    <t>4.0505.N</t>
  </si>
  <si>
    <t>Чехол Victorinox Ranger Grip (4.0505.N) нейлон петля черный без упаковки</t>
  </si>
  <si>
    <t>7.6924</t>
  </si>
  <si>
    <t>Штопор Victorinox 7.6924 черный европодвес</t>
  </si>
  <si>
    <t>Блок распределения питания Ippon Basic 0U (1546799) верт.размещ. 20xC13 4xC19 базовые 16A EN 60320 С</t>
  </si>
  <si>
    <t>М239 (Ippon)</t>
  </si>
  <si>
    <t>Источник бесперебойного питания Ippon Back Power Pro II 600 360Вт 600ВА черный</t>
  </si>
  <si>
    <t>Источник бесперебойного питания Ippon Back Power Pro II Euro 850 480Вт 850ВА черный</t>
  </si>
  <si>
    <t>Батарея для ИБП Ippon Innova RTB 1000 24В 14Ач для Innova RTB 1000</t>
  </si>
  <si>
    <t>Источник бесперебойного питания Ippon Innova G2 3kVA 2700Вт 3000ВА черный</t>
  </si>
  <si>
    <t>Источник бесперебойного питания Ippon Innova G2 2kVA 1800Вт 2000ВА черный</t>
  </si>
  <si>
    <t>Источник бесперебойного питания Ippon Na+ TA 1000 1000Вт 1000ВА белый</t>
  </si>
  <si>
    <t>Батарея для ИБП Ippon IP12-5 12В 5.4Ач</t>
  </si>
  <si>
    <t>Батарея для ИБП Ippon IP12-9 12В 9Ач</t>
  </si>
  <si>
    <t>Нож канцелярский для упаковочных материалов Buro желтый</t>
  </si>
  <si>
    <t>Офисные товары Silwerhof</t>
  </si>
  <si>
    <t>Набор текстовыделителей Silwerhof Happy Zoo 2-5мм тонкий 6цв. ассорти коробка с европодвесом</t>
  </si>
  <si>
    <t>Степлер мощный Silwerhof 23/6 23/8 23/10 23/13 23/15 23/17 23/20 23/23 (210листов) черный 100скоб за</t>
  </si>
  <si>
    <t>Резинки для купюр Silwerhof 189020 d=60мм 2мм 1000гр ассорти пластиковый пакет</t>
  </si>
  <si>
    <t>Закладки самокл. индексы бумажные Stick`n 4цв.в упак. 40лист</t>
  </si>
  <si>
    <t>Блоки бумажные</t>
  </si>
  <si>
    <t>Блок самоклеящийся бумажный Stick`n 21004 38x51мм 100лист. 70г/м2 пастель ассорти бокс (упак.:1шт)</t>
  </si>
  <si>
    <t>Закладки самокл. индексы пластиковые Stick`n с цветным краем 12x45мм 4цв.в упак. 35лист Z-сложения</t>
  </si>
  <si>
    <t>Блок самоклеящийся бумажный Stick`n 21005 38x51мм 100лист. 70г/м2 пастель желтый бокс (упак.:1шт)</t>
  </si>
  <si>
    <t>Подкладка для резки Kw-Trio 9Z201 A3 450x300мм зеленый</t>
  </si>
  <si>
    <t>Дыроколы, степлеры, скобы</t>
  </si>
  <si>
    <t>Теккер Kw-Trio 18551 23/6 23/8 23/10 23/13 23/15 (20листов) снижение усилия черный 100скоб металл ко</t>
  </si>
  <si>
    <t>Дырокол Kw-Trio Dolphin mini 090X9 макс.:6лист. пластик ассорти отв.:2</t>
  </si>
  <si>
    <t>Точилка для карандашей механическая Kw-Trio 31VA 1 отверстие металл ассорти</t>
  </si>
  <si>
    <t>EU51806</t>
  </si>
  <si>
    <t>Карандаш ч/г Deli EU51806 Neon 2B трехгран. ассорти ластик</t>
  </si>
  <si>
    <t>Канцелярские товары Deli</t>
  </si>
  <si>
    <t>EU50806-1</t>
  </si>
  <si>
    <t>Карандаш ч/г Deli EU50806-1 Scribe HB шестигран. липа ластик</t>
  </si>
  <si>
    <t>EQ03336-1</t>
  </si>
  <si>
    <t>Ручка шариков. Deli X-tream EQ03336-1 авт. корп.ассорти d=0.7мм чернила син. уп.пласт. (1шт) 1стерж.</t>
  </si>
  <si>
    <t>EQ03036-1</t>
  </si>
  <si>
    <t>Ручка шариков. Deli Arrow EQ03036-1 корп.прозрачный/ассорти d=0.7мм чернила син. (1шт) ассорти</t>
  </si>
  <si>
    <t>EQ02636-1</t>
  </si>
  <si>
    <t>Ручка шариков. Deli Arrow EQ02636-1 корп.прозрачный/ассорти d=0.7мм чернила син. (1шт) ассорти</t>
  </si>
  <si>
    <t>EQ02836-1</t>
  </si>
  <si>
    <t>Ручка шариков. Deli X-tream EQ02836-1 авт. корп.ассорти d=0.7мм чернила син. линия 0.4мм</t>
  </si>
  <si>
    <t>RDA-1639</t>
  </si>
  <si>
    <t>Кофеварка гейзерн. Rondell Stripes RDA-1639 0.45л алюминий темно-серый</t>
  </si>
  <si>
    <t>Посуда Rondell</t>
  </si>
  <si>
    <t>RDS-1322</t>
  </si>
  <si>
    <t>Кастрюля Rondell Fest RDS-1322 2.8л. d=20см (с крышкой) стальной</t>
  </si>
  <si>
    <t>RDS-1323</t>
  </si>
  <si>
    <t>Кастрюля Rondell Fest RDS-1323 4.8л. d=24см (с крышкой) стальной</t>
  </si>
  <si>
    <t>RDS-1588</t>
  </si>
  <si>
    <t>Кастрюля Rondell Bueno RDS-1588 4.8л. d=24см (с крышкой) стальной</t>
  </si>
  <si>
    <t>RDS-1881</t>
  </si>
  <si>
    <t>Набор посуды Rondell Strike Ultra RDS-1881 12 предметов</t>
  </si>
  <si>
    <t>RDS-1833</t>
  </si>
  <si>
    <t>Набор посуды Rondell Filigran RDS-1833 7 предметов</t>
  </si>
  <si>
    <t>RDA-1621</t>
  </si>
  <si>
    <t>Крышка Rondell Stripes RDA-1621 d=26см крыш.прозрачный руч.серая</t>
  </si>
  <si>
    <t>RDA-1622</t>
  </si>
  <si>
    <t>Крышка Rondell Stripes RDA-1622 d=28см крыш.прозрачный руч.серая</t>
  </si>
  <si>
    <t>RDA-798</t>
  </si>
  <si>
    <t>Сковорода Rondell Evolution-R RDA-798 круглая 28см покр.:Evolution руч.:несъем. (без крышки) графит.</t>
  </si>
  <si>
    <t>RDA-869</t>
  </si>
  <si>
    <t>Сковорода-гриль Rondell Escurion RDA-869 квадратная 28см покр.:Xylan Plus руч.:съем. (без крышки) че</t>
  </si>
  <si>
    <t>RDA-1770</t>
  </si>
  <si>
    <t>Сотейник Rondell Stolz RDA-1770 4.0л. d=28см (без крышки) серый</t>
  </si>
  <si>
    <t>RDA-1145</t>
  </si>
  <si>
    <t>Сковорода Rondell Loft RDA-1145 круглая 28см покр.:TriTitan руч.:несъем. (без крышки) черный</t>
  </si>
  <si>
    <t>DM22VB01</t>
  </si>
  <si>
    <t>Монитор Digma 21.5" Progress 22A501F VA FHD чер 5ms HDMI DP VGA M/M 100Hz 250cd Ex</t>
  </si>
  <si>
    <t>Мониторы</t>
  </si>
  <si>
    <t>DM24SB01</t>
  </si>
  <si>
    <t>Монитор Digma 23.8" Progress 24P501F IPS FHD чер 5ms HDMI DP VGA M/M 100Hz 250cd Ex</t>
  </si>
  <si>
    <t>DM27SB17</t>
  </si>
  <si>
    <t>Монитор Digma 27" Progress 27P203F IPS FHD чер 5ms HDMI VGA 100Hz 250cd Ex</t>
  </si>
  <si>
    <t>DM24SG03</t>
  </si>
  <si>
    <t>Монитор Digma 23.8" Overdrive 24P410F IPS FHD гол 1ms HDMI DP USB 200Hz 300cd Ex</t>
  </si>
  <si>
    <t>Монитор Digma 23.8" Overdrive 24P410F IPS FHD розовый 1ms HDMI DP USB 200Hz 300cd Ex</t>
  </si>
  <si>
    <t>Монитор Digma 23.8" Overdrive 24P410F IPS FHD мятный 1ms HDMI DP USB 200Hz 300cd Ex</t>
  </si>
  <si>
    <t>Монитор Digma 23.8" Overdrive 24P410F IPS FHD сирен. 1ms HDMI DP USB 200Hz 300cd Ex</t>
  </si>
  <si>
    <t>DM25SG02</t>
  </si>
  <si>
    <t>Монитор Digma 24.5" Overdrive 25P510F IPS FHD чер 1ms HDMI DP Piv 180Hz 250cd Ex</t>
  </si>
  <si>
    <t>DM30VG01</t>
  </si>
  <si>
    <t>Монитор Digma 29.5" Overdrive 30A510F VA 2K чер 1ms HDMI DP USB 200Hz 300cd Ex Cur</t>
  </si>
  <si>
    <t>DM27SB07</t>
  </si>
  <si>
    <t>Монитор Digma 27" Progress 27P505U IPS 4K чер HDMI DP M/M HAS Piv 60Hz 350cd In</t>
  </si>
  <si>
    <t>H-DVB240</t>
  </si>
  <si>
    <t>Ресивер DVB-T2 Hyundai H-DVB240 черный</t>
  </si>
  <si>
    <t>ТВ ресиверы и аксессуары HYUNDAI</t>
  </si>
  <si>
    <t>HMA75FD340BK56</t>
  </si>
  <si>
    <t>Кронштейн для телевизора Hyundai GL-N5 черный 32"-75" макс.40кг настенный поворотно-выдвижной и накл</t>
  </si>
  <si>
    <t>BM-EMVA14F225BK</t>
  </si>
  <si>
    <t>Кронштейн для телевизора Buro MF1 черный 13"-60" макс.25кг настенный поворот и наклон</t>
  </si>
  <si>
    <t>Кронштейны BURO</t>
  </si>
  <si>
    <t>H-MC160</t>
  </si>
  <si>
    <t>Минисистема Hyundai H-MC160 черный 50Вт/FM/USB/BT/SD/MMC</t>
  </si>
  <si>
    <t>Аудио видео техника HYUNDAI</t>
  </si>
  <si>
    <t>H-MC180</t>
  </si>
  <si>
    <t>Минисистема Hyundai H-MC180 черный 80Вт/FM/USB/BT/SD/MMC</t>
  </si>
  <si>
    <t>SP1530B</t>
  </si>
  <si>
    <t>Колонка порт. Digma D-PS1530 черный/черный 50W 2.1 BT 10м 3000mAh (SP1530B)</t>
  </si>
  <si>
    <t>Портативная акустика Digma</t>
  </si>
  <si>
    <t>H-MC1231</t>
  </si>
  <si>
    <t>Минисистема Hyundai H-MC1231 черный 40Вт/FM/USB/BT/micro SD</t>
  </si>
  <si>
    <t>DMW1880WH</t>
  </si>
  <si>
    <t>Модем 3G/4G Digma Mobile Wi-Fi DMW1880 micro USB Wi-Fi Firewall +Router внешний белый</t>
  </si>
  <si>
    <t>Сетевое оборудование Digma</t>
  </si>
  <si>
    <t>D-WR400</t>
  </si>
  <si>
    <t>Повторитель беспроводного сигнала Digma D-WR400 AC1200 10/100BASE-TX/Wi-Fi белый</t>
  </si>
  <si>
    <t>A6G</t>
  </si>
  <si>
    <t>Электронная книга Digma A6 6" E-Ink Carta 758x1024 1.8Ghz 1Gb/32Gb/SD/microSDHC/frontlight черный</t>
  </si>
  <si>
    <t>Электронные книги Digma</t>
  </si>
  <si>
    <t>K1G</t>
  </si>
  <si>
    <t>Электронная книга Digma K1 6" E-ink HD Pearl 758x1024 600MHz 128Mb/4Gb/SD/microSDHC темно-серый</t>
  </si>
  <si>
    <t>X1G</t>
  </si>
  <si>
    <t>Электронная книга Digma X1 6" E-ink HD Pearl 1024x758 Touch Screen 600MHz/4Gb/microSDHC/frontlight т</t>
  </si>
  <si>
    <t>KPSS480G1</t>
  </si>
  <si>
    <t>Накопитель SSD KingPrice SATA-III 480GB KPSS480G1 M.2 2280</t>
  </si>
  <si>
    <t>SSD KingPrice</t>
  </si>
  <si>
    <t>SWSSD001TN3T</t>
  </si>
  <si>
    <t>Накопитель SSD SunWind PCIe 3.0 x4 4TB SWSSD004TN3 NV3 M.2 2280</t>
  </si>
  <si>
    <t>SSD Sunwind</t>
  </si>
  <si>
    <t>DGSM4001TS69T</t>
  </si>
  <si>
    <t>Накопитель SSD Digma PCIe 4.0 x4 1TB DGSM4001TS69T Meta S69 M.2 2280</t>
  </si>
  <si>
    <t>SSD Digma</t>
  </si>
  <si>
    <t>TA2D0P02</t>
  </si>
  <si>
    <t>Планшет Digma Pro Spectrum T606 8C/6Gb/128Gb 10.1" IPS 1280x800/4G/темно-серый/BT/13Mpix/5Mpix/6000m</t>
  </si>
  <si>
    <t>Планшетные устройства Digma Pro</t>
  </si>
  <si>
    <t>TA2D0P01</t>
  </si>
  <si>
    <t>Планшет Digma Pro Pulse T606 8C/6Gb/128Gb 10.4" In-Cell 2000x1200/4G/темно-зеленый/BT/13Mpix/5Mpix/7</t>
  </si>
  <si>
    <t>DA6B8P02</t>
  </si>
  <si>
    <t>Планшет Digma G8 SC9863A 8C/3Gb/32Gb 8" IPS 1280x800/4G/темно-серый/BT/5Mpix/2Mpix/4000mAh</t>
  </si>
  <si>
    <t>Планшетные устройства DIGMA</t>
  </si>
  <si>
    <t>TA3E2M03</t>
  </si>
  <si>
    <t>Планшет Digma Pro Evolution G99 8C/8Gb/256Gb 12.6" OLED 2560x1600/4G/серебристый/BT/13Mpix/5Mpix/950</t>
  </si>
  <si>
    <t>DM23P3-8CXU01</t>
  </si>
  <si>
    <t>Моноблок Digma Pro Unity 23.8" Full HD i3 1215U/8Gb/SSD256Gb UHDG/CR/LinUb/kb/m/серый/черный 1920x10</t>
  </si>
  <si>
    <t>Моноблоки Digma Pro</t>
  </si>
  <si>
    <t>DM23P5-ADXW04</t>
  </si>
  <si>
    <t>Моноблок Digma Pro Vision 23.8" Full HD i5 1235U/16Gb/SSD512Gb Iris Xe/CR/W11Pro/kb/m/черный 1920x10</t>
  </si>
  <si>
    <t>DM23R7-ADXW02</t>
  </si>
  <si>
    <t>Моноблок Digma Pro Vision 23.8" Full HD Ryzen 7 7735U/16Gb/SSD512Gb RGr/CR/W11Pro/kb/m/черный 1920x1</t>
  </si>
  <si>
    <t>DM21N9-8CXW01</t>
  </si>
  <si>
    <t>Моноблок Digma Action 21.5" Full HD N95/8Gb/SSD256Gb UHDG/CR/W11Pro/kb/m/черный 1920x1080</t>
  </si>
  <si>
    <t>Моноблоки Digma</t>
  </si>
  <si>
    <t>DPN5-8CXW01</t>
  </si>
  <si>
    <t>Неттоп Digma Mini Office P N5030/8Gb/SSD256Gb UHDG 605/W11Pro/черный</t>
  </si>
  <si>
    <t>Неттопы Digma</t>
  </si>
  <si>
    <t>DPP3-ADXW02</t>
  </si>
  <si>
    <t>Неттоп Digma Pro Minimax U1 i3 1315U/16Gb/SSD512Gb UHDG/W11Pro/темно-серый/черный</t>
  </si>
  <si>
    <t>Неттопы Digma Pro</t>
  </si>
  <si>
    <t>DPP5-ADXW03</t>
  </si>
  <si>
    <t>Неттоп Digma Pro Minimax U1 i5 1335U/16Gb/SSD512Gb Iris Xe/W11Pro/темно-серый/черный</t>
  </si>
  <si>
    <t>DN15R5-ADXW07</t>
  </si>
  <si>
    <t>Ноутбук Digma Pro Fortis M Ryzen 5 7430U/16Gb/SSD512Gb/15.6"/IPS/FHD/W11Pro/grey/4250mAh</t>
  </si>
  <si>
    <t>Ноутбуки Digma Pro</t>
  </si>
  <si>
    <t>DN15P5-ADXW05</t>
  </si>
  <si>
    <t>Ноутбук Digma Pro Fortis M i5 1235U/16Gb/SSD512Gb/15.6"/IPS/FHD/W11Pro/grey/4250mAh</t>
  </si>
  <si>
    <t>DN16P3-8CXW01</t>
  </si>
  <si>
    <t>Ноутбук Digma Pro Pactos i3 1215U/8Gb/SSD256Gb/16"/IPS/WUXGA/W11Pro/dk.grey/5500mAh</t>
  </si>
  <si>
    <t>DN16P5-ADXW01</t>
  </si>
  <si>
    <t>Ноутбук Digma Pro Pactos i5 1235U/16Gb/SSD512Gb/16"/IPS/WUXGA/W11Pro/dk.grey/5500mAh</t>
  </si>
  <si>
    <t>DN15P7-ADXW05</t>
  </si>
  <si>
    <t>Ноутбук Digma Pro Fortis M i7 1355U/16Gb/SSD512Gb/15.6"/IPS/FHD/W11Pro/grey/4250mAh</t>
  </si>
  <si>
    <t>DN15P3-8CXW05</t>
  </si>
  <si>
    <t>Ноутбук Digma Pro Fortis M i3 10110U/8Gb/SSD256Gb/15.6"/IPS/FHD/W11Pro/grey/4250mAh</t>
  </si>
  <si>
    <t>DN15N1-8CXW01</t>
  </si>
  <si>
    <t>Ноутбук Digma EVE C5802 N100/8Gb/SSD256Gb/15.6"/IPS/FHD/W11Pro/silver/5900mAh</t>
  </si>
  <si>
    <t>Ноутбуки Digma</t>
  </si>
  <si>
    <t>DN14P5-ADXW03</t>
  </si>
  <si>
    <t>Ноутбук Digma Pro Fortis M i5 1235U/16Gb/SSD512Gb/14.1"/IPS/FHD/W11Pro/grey/4000mAh</t>
  </si>
  <si>
    <t>DN14P5-ADXW04</t>
  </si>
  <si>
    <t>Ноутбук Digma Pro Fortis M i5 1334U/16Gb/SSD512Gb/14.1"/IPS/FHD/W11Pro/grey/4000mAh</t>
  </si>
  <si>
    <t>DN15P3-8DXW02</t>
  </si>
  <si>
    <t>Ноутбук Digma Pro Breve S i3 1005G1/8Gb/SSD512Gb/15.6"/IPS/FHD/W11Pro/dk.grey/4500mAh</t>
  </si>
  <si>
    <t>DN17P3-8DXW03</t>
  </si>
  <si>
    <t>Ноутбук Digma Pro Fortis M i3 1215U/8Gb/SSD512Gb/17.3"/IPS/FHD/W11Pro/grey/5500mAh</t>
  </si>
  <si>
    <t>DN15R7-ADXW03</t>
  </si>
  <si>
    <t>Ноутбук Digma Pro Sprint N Ryzen 7 5700U/16Gb/SSD512Gb/15.6"/IPS/FHD/W11Pro/dk.grey/4700mAh</t>
  </si>
  <si>
    <t>DM-LED43UBB41</t>
  </si>
  <si>
    <t>Телевизор LED Digma 43" DM-LED43UBB41 Smart Android TV Frameless Metal т.серебр./серый/4K Ultra HD/6</t>
  </si>
  <si>
    <t>Телевизоры Digma</t>
  </si>
  <si>
    <t>DM-LED50UBB41</t>
  </si>
  <si>
    <t>Телевизор LED Digma 50" DM-LED50UBB41 Smart Android TV Frameless Metal т.серебр./серебристый/4K Ultr</t>
  </si>
  <si>
    <t>DM-LED65UBB41</t>
  </si>
  <si>
    <t>Телевизор LED Digma 65" DM-LED65UBB41 Smart Android TV Frameless Metal т.серебр./серебристый/4K Ultr</t>
  </si>
  <si>
    <t>55C</t>
  </si>
  <si>
    <t xml:space="preserve">Телевизор LED Digma Pro 55" UHD 55C Smart Google TV Frameless черный/черный/4K Ultra HD/120Hz/DVB-T </t>
  </si>
  <si>
    <t>55M</t>
  </si>
  <si>
    <t>Телевизор OLED Digma Pro 55" OLED 55M Smart Google TV Frameless черный/серебристый/4K Ultra HD/120Hz</t>
  </si>
  <si>
    <t>65L</t>
  </si>
  <si>
    <t>Телевизор QLED Digma Pro 65" QLED 65L Smart Google TV Frameless черный/серебристый/4K Ultra HD/120Hz</t>
  </si>
  <si>
    <t>65M</t>
  </si>
  <si>
    <t>Телевизор OLED Digma Pro 65" OLED 65M Smart Google TV Frameless черный/серебристый/4K Ultra HD/120Hz</t>
  </si>
  <si>
    <t>CA3339B3/VEVE</t>
  </si>
  <si>
    <t>Деловая сумка Piquadro Black Square CA3339B3/VEVE с отделением для ноутбука оливковый/зеленый натур.</t>
  </si>
  <si>
    <t>Кожгалантерея</t>
  </si>
  <si>
    <t>CA4021S135/BLU</t>
  </si>
  <si>
    <t>Деловая сумка Piquadro Than CA4021S135/BLU с отделением для ноутбука синий натур.кожа</t>
  </si>
  <si>
    <t>BD3336W92/GBE</t>
  </si>
  <si>
    <t>Деловая сумка женская Piquadro Circle BD3336W92/GBE с отделением для ноутбука шафрановый/бежевый нат</t>
  </si>
  <si>
    <t>CA4021S135/BE</t>
  </si>
  <si>
    <t>Деловая сумка женская Piquadro Than CA4021S135/BE с отделением для ноутбука бежевый натур.кожа</t>
  </si>
  <si>
    <t>PD6660W92R/BI</t>
  </si>
  <si>
    <t>Кошелек женский Piquadro Circle PD6660W92R/BI слоновая кость натур.кожа</t>
  </si>
  <si>
    <t>PD6660W92R/GBE</t>
  </si>
  <si>
    <t>Кошелек женский Piquadro Circle PD6660W92R/GBE шафрановый/бежевый натур.кожа</t>
  </si>
  <si>
    <t>PU5761APR/TM</t>
  </si>
  <si>
    <t>Кошелек мужской Piquadro Harper PU5761APR/TM темно-коричневый натур.кожа</t>
  </si>
  <si>
    <t>CA3111B2/MO</t>
  </si>
  <si>
    <t>Портфель Piquadro Blue Square CA3111B2/MO коричневый натур.кожа</t>
  </si>
  <si>
    <t>CA3111B2/N</t>
  </si>
  <si>
    <t>Портфель Piquadro Blue Square CA3111B2/N черный натур.кожа</t>
  </si>
  <si>
    <t>CA6024S134/N</t>
  </si>
  <si>
    <t>Портфель Piquadro Cronus CA6024S134/N черный натур.кожа</t>
  </si>
  <si>
    <t>CA3214B2/BLU2</t>
  </si>
  <si>
    <t>Рюкзак Piquadro Blue Square CA3214B2/BLU2 синий кожа</t>
  </si>
  <si>
    <t>CA3214B2/N</t>
  </si>
  <si>
    <t>Рюкзак Piquadro Blue Square CA3214B2/N черный кожа</t>
  </si>
  <si>
    <t>CA3214BR2S/GRN</t>
  </si>
  <si>
    <t>Рюкзак Piquadro Brief2 Special CA3214BR2S/GRN серый/черный нейлон/натур.кожа</t>
  </si>
  <si>
    <t>CA6302S129/G</t>
  </si>
  <si>
    <t>Рюкзак Piquadro Carl CA6302S129/G охра кожа</t>
  </si>
  <si>
    <t>CA3214MOS/N</t>
  </si>
  <si>
    <t>Рюкзак Piquadro Modus Special CA3214MOS/N черный кожа</t>
  </si>
  <si>
    <t>CA6612S135/N</t>
  </si>
  <si>
    <t>Рюкзак Piquadro Than CA6612S135/N роллтоп черный кожа</t>
  </si>
  <si>
    <t>CA3214UB00BM/GRN</t>
  </si>
  <si>
    <t>Рюкзак Piquadro Urban CA3214UB00BM/GRN серый/черный кожа</t>
  </si>
  <si>
    <t>CA6455W134/AR</t>
  </si>
  <si>
    <t>Рюкзак женский Piquadro Ashley CA6455W134/AR охра/бежевый кожа/натур.кожа</t>
  </si>
  <si>
    <t>CA6455W134/RO</t>
  </si>
  <si>
    <t>Рюкзак женский Piquadro Ashley CA6455W134/RO пудровый кожа</t>
  </si>
  <si>
    <t>CA6455W134/VE</t>
  </si>
  <si>
    <t>Рюкзак женский Piquadro Ashley CA6455W134/VE оливковый кожа</t>
  </si>
  <si>
    <t>CA4536BR2S/GRN</t>
  </si>
  <si>
    <t>Рюкзак слинг мужской Piquadro Brief2 Special CA4536BR2S/GRN серый/черный нейлон/натур.кожа</t>
  </si>
  <si>
    <t>CA6625S136/BLU</t>
  </si>
  <si>
    <t>Рюкзак слинг мужской Piquadro Orion CA6625S136/BLU синий ткань/натур.кожа</t>
  </si>
  <si>
    <t>CA6625S136/N</t>
  </si>
  <si>
    <t>Рюкзак слинг мужской Piquadro Orion CA6625S136/N черный ткань/натур.кожа</t>
  </si>
  <si>
    <t>CA1816B2/BLU2</t>
  </si>
  <si>
    <t>Сумка Piquadro Blue Square CA1816B2/BLU2 синий натур.кожа</t>
  </si>
  <si>
    <t>CA1816B2/MO</t>
  </si>
  <si>
    <t>Сумка Piquadro Blue Square CA1816B2/MO коричневый натур.кожа</t>
  </si>
  <si>
    <t>CA3084S135/VE</t>
  </si>
  <si>
    <t>Сумка Piquadro Than CA3084S135/VE хаки натур.кожа</t>
  </si>
  <si>
    <t>CA6615S135/BLU</t>
  </si>
  <si>
    <t>Сумка Piquadro Than CA6615S135/BLU синий натур.кожа</t>
  </si>
  <si>
    <t>CA6615S135/VE</t>
  </si>
  <si>
    <t>Сумка Piquadro Than CA6615S135/VE хаки натур.кожа</t>
  </si>
  <si>
    <t>CA1816W129W/BLU</t>
  </si>
  <si>
    <t>Сумка Piquadro Wollem CA1816W129W/BLU синий полиуретан</t>
  </si>
  <si>
    <t>CA1816W129W/N</t>
  </si>
  <si>
    <t>Сумка Piquadro Wollem CA1816W129W/N черный полиуретан</t>
  </si>
  <si>
    <t>CA3084W129W/BLU</t>
  </si>
  <si>
    <t>Сумка Piquadro Wollem CA3084W129W/BLU синий полиуретан</t>
  </si>
  <si>
    <t>CA3084W129W/N</t>
  </si>
  <si>
    <t>Сумка Piquadro Wollem CA3084W129W/N черный полиуретан</t>
  </si>
  <si>
    <t>BV4342B2/MO</t>
  </si>
  <si>
    <t>Сумка дорожная Piquadro Blue Square BV4342B2/MO красное дерево натур.кожа</t>
  </si>
  <si>
    <t>BD6656W92/AZBE2</t>
  </si>
  <si>
    <t>Сумка женская Piquadro Circle BD6656W92/AZBE2 голубой/бежевый натур.кожа</t>
  </si>
  <si>
    <t>BD6656W92/GBE</t>
  </si>
  <si>
    <t>Сумка женская Piquadro Circle BD6656W92/GBE желтый/бежевый натур.кожа</t>
  </si>
  <si>
    <t>BD6657W92/AZBE2</t>
  </si>
  <si>
    <t>Сумка женская Piquadro Circle BD6657W92/AZBE2 голубой/бежевый натур.кожа</t>
  </si>
  <si>
    <t>BD6657W92/GBE</t>
  </si>
  <si>
    <t>Сумка женская Piquadro Circle BD6657W92/GBE желтый/бежевый натур.кожа</t>
  </si>
  <si>
    <t>BD6657W92T/R</t>
  </si>
  <si>
    <t>Сумка женская Piquadro Lyra BD6657W92T/R красный ткань/натур.кожа</t>
  </si>
  <si>
    <t>BD6657W92T/VE</t>
  </si>
  <si>
    <t>Сумка женская Piquadro Lyra BD6657W92T/VE мятный ткань/натур.кожа</t>
  </si>
  <si>
    <t>BD6723W92T/VE</t>
  </si>
  <si>
    <t>Сумка женская Piquadro Lyra BD6723W92T/VE с отделением для ноутбука мятный ткань/натур.кожа</t>
  </si>
  <si>
    <t>CA2849B3/TM</t>
  </si>
  <si>
    <t>Сумка мужская Piquadro Black Square CA2849B3/TM с отделением для ноутбука темно-коричневый натур.кож</t>
  </si>
  <si>
    <t>CA1816S134/M</t>
  </si>
  <si>
    <t>Сумка мужская Piquadro Cronus CA1816S134/M коричневый натур.кожа</t>
  </si>
  <si>
    <t>CA1816W132/BO</t>
  </si>
  <si>
    <t>Сумка мужская Piquadro Nevet CA1816W132/BO бордовый ткань/натур.кожа</t>
  </si>
  <si>
    <t>CA1816S136/BLU</t>
  </si>
  <si>
    <t>Сумка мужская Piquadro Orion CA1816S136/BLU синий ткань/натур.кожа</t>
  </si>
  <si>
    <t>CA1816S136/N</t>
  </si>
  <si>
    <t>Сумка мужская Piquadro Orion CA1816S136/N черный ткань/натур.кожа</t>
  </si>
  <si>
    <t>CA2174S136/BLU</t>
  </si>
  <si>
    <t>Сумка на пояс Piquadro Orion CA2174S136/BLU синий ткань/натур.кожа</t>
  </si>
  <si>
    <t>CA6617S135/N</t>
  </si>
  <si>
    <t>Сумка на пояс Piquadro Than CA6617S135/N черный натур.кожа</t>
  </si>
  <si>
    <t>PP5910W134R/RO</t>
  </si>
  <si>
    <t>Чехол для кредитных карт Piquadro Ashley PP5910W134R/RO пудровый натур.кожа</t>
  </si>
  <si>
    <t>PP5910W134R/VE</t>
  </si>
  <si>
    <t>Чехол для кредитных карт Piquadro Ashley PP5910W134R/VE оливковый натур.кожа</t>
  </si>
  <si>
    <t>PU1243APR/TM</t>
  </si>
  <si>
    <t>Чехол для кредитных карт Piquadro Harper PU1243APR/TM коричневый натур.кожа</t>
  </si>
  <si>
    <t>AC5308B2/BLU2</t>
  </si>
  <si>
    <t>Чехол для наушников Piquadro Blue Square AC5308B2/BLU2 синий натур.кожа</t>
  </si>
  <si>
    <t>AC5308B2/R</t>
  </si>
  <si>
    <t>Чехол для наушников Piquadro Blue Square AC5308B2/R красный натур.кожа</t>
  </si>
  <si>
    <t>AC6546S135R/BLU</t>
  </si>
  <si>
    <t>Чехол для смартфона Piquadro Than AC6546S135R/BLU синий натур.кожа</t>
  </si>
  <si>
    <t>AC6546S135R/N</t>
  </si>
  <si>
    <t>Чехол для смартфона Piquadro Than AC6546S135R/N черный натур.кожа</t>
  </si>
  <si>
    <t>ET76UBKBK</t>
  </si>
  <si>
    <t>Рюкзак Moleskine CLASSIC (ET76UBKBK) 32x42x11см эко-кожа черный</t>
  </si>
  <si>
    <t>Блокноты и ежедневники</t>
  </si>
  <si>
    <t>ET86UBKB20</t>
  </si>
  <si>
    <t>Рюкзак Moleskine CLASSIC (ET86UBKB20) 32x42x11см эко-кожа синий сапфир</t>
  </si>
  <si>
    <t>ET82MTBKB20</t>
  </si>
  <si>
    <t>Рюкзак Moleskine METRO (ET82MTBKB20) 31x47x13см полиамид синий сапфир</t>
  </si>
  <si>
    <t>ET98CCBKBK</t>
  </si>
  <si>
    <t>Рюкзак Moleskine THE BACKPACK CANVAS (ET98CCBKBK) 32x41x13см канвас черный</t>
  </si>
  <si>
    <t>83.45.44502517RU</t>
  </si>
  <si>
    <t>Смартфон Meizu Note 21 M411H 256Gb 8Gb черный 3G 4G 2Sim 6.74" IPS 720x1600 And14 50Mpix 802.11 a/b/</t>
  </si>
  <si>
    <t>Смартфоны</t>
  </si>
  <si>
    <t>83.45.44505519RU</t>
  </si>
  <si>
    <t>Смартфон Meizu Note 21 M411H 256Gb 8Gb голубой 3G 4G 2Sim 6.74" IPS 720x1600 And14 50Mpix 802.11 a/b</t>
  </si>
  <si>
    <t>83.45.44501519RU</t>
  </si>
  <si>
    <t>Смартфон Meizu Note 21 M411H 256Gb 8Gb белый 3G 4G 2Sim 6.74" IPS 720x1600 And14 50Mpix 802.11 a/b/g</t>
  </si>
  <si>
    <t>EP-DN975BBRGRU</t>
  </si>
  <si>
    <t>Кабель Samsung EP-DN975BBRGRU USB Type-C (m)-USB Type-C (m) 1м черный (упак.:1шт)</t>
  </si>
  <si>
    <t>Кабели и шлейфы</t>
  </si>
  <si>
    <t>EP-DA705BBRGRU</t>
  </si>
  <si>
    <t>Кабель Samsung EP-DA705BBRGRU USB Type-C (m)-USB Type-C (m) 1м черный (упак.:1шт)</t>
  </si>
  <si>
    <t>EP-DN975BWRGRU</t>
  </si>
  <si>
    <t>Кабель Samsung EP-DN975BWRGRU USB Type-C (m)-USB Type-C (m) 1м белый (упак.:1шт)</t>
  </si>
  <si>
    <t>EP-DA705BWRGRU</t>
  </si>
  <si>
    <t>Кабель Samsung EP-DA705BWRGRU USB Type-C (m)-USB Type-C (m) 1м белый (упак.:1шт)</t>
  </si>
  <si>
    <t>EP-DX310JBRGRU</t>
  </si>
  <si>
    <t>Кабель Samsung EP-DX310JBRGRU USB Type-C (m)-USB Type-C (m) 1.8м черный (упак.:1шт)</t>
  </si>
  <si>
    <t>EP-DX310JWRGRU</t>
  </si>
  <si>
    <t>Кабель Samsung EP-DX310JWRGRU USB Type-C (m)-USB Type-C (m) 1.8м белый (упак.:1шт)</t>
  </si>
  <si>
    <t>EP-DG930DWEGRU</t>
  </si>
  <si>
    <t>Кабель Samsung EP-DG930DWEGRU USB (m)-USB Type-C (m)/micro USB (m) 1.5м белый</t>
  </si>
  <si>
    <t>EP-T5020XBEGEU</t>
  </si>
  <si>
    <t>Сетевое зар./устр. Samsung EP-T5020X 50W 3A (PD) 2xUSB type-C для Samsung черный (EP-T5020XBEGEU)</t>
  </si>
  <si>
    <t>Зарядки для телефонов</t>
  </si>
  <si>
    <t>MWW53AM/A</t>
  </si>
  <si>
    <t>Гарнитура накладные Apple AirPods Max 2024 A3184 сияющ.зв. беспроводные bluetooth (MWW53AM/A)</t>
  </si>
  <si>
    <t>Another Accessories Apple</t>
  </si>
  <si>
    <t>MWW83AM/A</t>
  </si>
  <si>
    <t>Гарнитура накладные Apple AirPods Max 2024 A3184 фиолетовый беспроводные bluetooth (MWW83AM/A)</t>
  </si>
  <si>
    <t>SM-S936BZSBCAU</t>
  </si>
  <si>
    <t>Смартфон Samsung Galaxy S25+ SM-S936B 256Gb 12Gb серый 3G 4G 2Sim 6.7" AMOLED 1440x3120 And15 50Mpix</t>
  </si>
  <si>
    <t>Сотовые телефоны</t>
  </si>
  <si>
    <t>SM-S936BLBBCAU</t>
  </si>
  <si>
    <t>Смартфон Samsung Galaxy S25+ SM-S936B 256Gb 12Gb голубой 3G 4G 2Sim 6.7" AMOLED 1440x3120 And15 50Mp</t>
  </si>
  <si>
    <t>SM-S938BZBCCAU</t>
  </si>
  <si>
    <t>Смартфон Samsung Galaxy S25 Ultra SM-S938B 512Gb 12Gb син.тит. 3G 4G 2Sim 6.9" AMOLED 1440x3120 And1</t>
  </si>
  <si>
    <t>Смартфон Itel RS4 S666LN NFC 256Gb 12Gb белый 3G 4G 2Sim 6.56" IPS 720x1612 And13 50Mpix 802.11 a/b/</t>
  </si>
  <si>
    <t>MR.JV911.001</t>
  </si>
  <si>
    <t>Проектор Acer X1629HK DLP 4800Lm LS 10000:1 (6000час) 1xUSB typeA 2xHDMI 2.6кг</t>
  </si>
  <si>
    <t>Проекторы Acer</t>
  </si>
  <si>
    <t>MR.JTA11.001</t>
  </si>
  <si>
    <t>Проектор Acer H6815BD DLP 4000Lm LS 10000:1 (5000час) 2xHDMI 2.88кг</t>
  </si>
  <si>
    <t>MR.JUR11.001</t>
  </si>
  <si>
    <t>Проектор Acer P1257i DLP 4800Lm LS 20000:1 (6000час) 1xUSB typeA 2xHDMI 2.4кг</t>
  </si>
  <si>
    <t>MR.JVK11.001</t>
  </si>
  <si>
    <t>Проектор Acer H6830BD DLP 4000Lm LS 10000:1 (5000час) 2xHDMI 4кг</t>
  </si>
  <si>
    <t>MR.JVQ11.004</t>
  </si>
  <si>
    <t>Проектор Acer H6555BDKi DLP 4500Lm LS 10000:1 (6000час) 1xUSB typeA 2xHDMI 2.9кг</t>
  </si>
  <si>
    <t>MR.JTGCD.002</t>
  </si>
  <si>
    <t>Проектор Acer X119H DLP 4800Lm LS 20000:1 (4000час) 1xUSB typeA 1xHDMI 2.8кг</t>
  </si>
  <si>
    <t>CS-PRO.09WT.WXGA-W</t>
  </si>
  <si>
    <t>Проектор Cactus CS-PRO.09WT.WXGA-W LCD 300Lm ANSI 2000:1 (50000час) 2xUSB typeA 2xHDMI 4.7кг</t>
  </si>
  <si>
    <t>Проекторы Cactus</t>
  </si>
  <si>
    <t>CS-C4.SG</t>
  </si>
  <si>
    <t>Проектор Cactus CS-C4.SG DLP 2850Lm ANSI 800000:1 (25000час) 1xUSB typeA 2xHDMI 6.8кг</t>
  </si>
  <si>
    <t>CS-E2.SG</t>
  </si>
  <si>
    <t>Проектор Cactus CS-E2.SG DLP 350Lm ANSI 200000:1 (20000час) 1xUSB typeA 1xHDMI 1.8кг</t>
  </si>
  <si>
    <t>CS-H3.SG</t>
  </si>
  <si>
    <t>Проектор Cactus CS-H3.SG DLP 1050Lm ANSI 200000:1 (20000час) 1xUSB typeA 1xHDMI 3.1кг</t>
  </si>
  <si>
    <t>CS-M1.SG</t>
  </si>
  <si>
    <t>Проектор Cactus CS-M1.SG DLP 600Lm ANSI 200000:1 (20000час) 1xUSB typeA 1xHDMI 1.9кг</t>
  </si>
  <si>
    <t>CS-U1.SG</t>
  </si>
  <si>
    <t>Проектор Cactus CS-U1.SG DLP 1700Lm ANSI 800000:1 (25000час) 2xUSB typeA 2xHDMI 9.7кг</t>
  </si>
  <si>
    <t>CS-PSFRE-180X102</t>
  </si>
  <si>
    <t>Экран на раме Cactus 102x180см FrameExpert CS-PSFRE-180X102 16:9 настенный натяжной</t>
  </si>
  <si>
    <t>CS-VM-PR05L-AL</t>
  </si>
  <si>
    <t>Кронштейн для проектора Cactus CS-VM-PR05L-AL сереб потолочный поворот и наклон мин 47 макс 71см мак</t>
  </si>
  <si>
    <t>CS-VM-PR01L-AL</t>
  </si>
  <si>
    <t>Кронштейн для проектора Cactus CS-VM-PR01L-AL сереб потолочный поворот и наклон мин 60.4 макс 84.3см</t>
  </si>
  <si>
    <t>CS-VM-PR01-BK</t>
  </si>
  <si>
    <t>Кронштейн для проектора Cactus CS-VM-PR01-BK чер потолочный поворот и наклон мин 21.8 макс 21.8см ма</t>
  </si>
  <si>
    <t>CS-VM-PR01L-BK</t>
  </si>
  <si>
    <t>Кронштейн для проектора Cactus CS-VM-PR01L-BK чер потолочный поворот и наклон мин 60.4 макс 84.3см м</t>
  </si>
  <si>
    <t>CS-VM-MP330S-BK</t>
  </si>
  <si>
    <t>Кронштейн для мониторов Cactus CS-VM-MP330S-BK черный 15"-24" макс.8кг настольный наклон 2</t>
  </si>
  <si>
    <t>CS-VM-MP330S-AL</t>
  </si>
  <si>
    <t>Кронштейн для мониторов Cactus CS-VM-MP330S-AL серебристый 15"-24" макс.8кг настольный наклон 2</t>
  </si>
  <si>
    <t>FS-56275</t>
  </si>
  <si>
    <t>Переплетчик Fellowes Star+ 150 (FS-56275) A4/перф.12л.сшив/макс.150л./пластик.пруж. (6-18мм)</t>
  </si>
  <si>
    <t>Оргтехника офисная Fellowes</t>
  </si>
  <si>
    <t>FS-52279</t>
  </si>
  <si>
    <t>Переплетчик Fellowes Starlet 2+ (FS-52279) A4/перф.12л.сшив/макс.120л./пластик.пруж. (6-16мм)</t>
  </si>
  <si>
    <t>FS-54108</t>
  </si>
  <si>
    <t>Резак сабельный Fellowes Fusion (FS-54108) A4/10лист./320мм/ручн.прижим/защитный экран</t>
  </si>
  <si>
    <t>FS-54109</t>
  </si>
  <si>
    <t>Резак сабельный Fellowes Fusion CRC-5410901 (FS-54109) A3/10лист./455мм/ручн.прижим/защитный экран</t>
  </si>
  <si>
    <t>FS-80582</t>
  </si>
  <si>
    <t>Ламинатор Fellowes Amaris A3 белый/серый (FS-80582) A3 (75-175мкм) 80см/мин (6вал.) хол.лам. лам.фот</t>
  </si>
  <si>
    <t>FS-57215</t>
  </si>
  <si>
    <t>Ламинатор Fellowes Neptune 3 A3 (FS-57215) A3 (75-175мкм) 80см/мин (4вал.) хол.лам. лам.фото реверс</t>
  </si>
  <si>
    <t>Шредер Fellowes PowerShred 15С белый (секр.P-4)/фрагменты/15лист./19лтр./скрепки/скобы/пл.карты</t>
  </si>
  <si>
    <t>FS-46531</t>
  </si>
  <si>
    <t>Шредер Fellowes PowerShred 53С черный/серый (секр.P-4)/фрагменты/10лист./23лтр./скрепки/скобы/пл.кар</t>
  </si>
  <si>
    <t>FS-55022</t>
  </si>
  <si>
    <t>Шредер Fellowes PowerShred LX200 черный (секр.P-4)/фрагменты/12лист./22лтр./скрепки/скобы/пл.карты</t>
  </si>
  <si>
    <t>OK0805S1150</t>
  </si>
  <si>
    <t>Шредер Office Kit S1150 0,8х5 черный (секр.P-7)/фрагменты/6лист./115лтр.</t>
  </si>
  <si>
    <t>Оргтехника офисная Office Kit</t>
  </si>
  <si>
    <t>OK39351350</t>
  </si>
  <si>
    <t>Шредер Office Kit S1350 3,9x35 белый (секр.P-4)/фрагменты/35лист./135лтр./скрепки/скобы/пл.карты/CD</t>
  </si>
  <si>
    <t>OK0202S190</t>
  </si>
  <si>
    <t>Шредер Office Kit S190 (2x2) черный (секр.P-6)/фрагменты/7лист./20лтр.</t>
  </si>
  <si>
    <t>OK3935S330SF</t>
  </si>
  <si>
    <t>Шредер Office Kit S330SF (3,9х35) белый/черный (секр.P-4)/фрагменты/13лист./30лтр./скобы/пл.карты</t>
  </si>
  <si>
    <t>OK0805S600</t>
  </si>
  <si>
    <t>Шредер Office Kit S600 0,8х5 серый (секр.P-7)/фрагменты/6лист./60лтр.</t>
  </si>
  <si>
    <t>OK39S850</t>
  </si>
  <si>
    <t>Шредер Office Kit S850 3.9 (секр.Р-2)/ленты/38лист./85лтр./скрепки/скобы/пл.карты/CD</t>
  </si>
  <si>
    <t>GRP-2603</t>
  </si>
  <si>
    <t>Телефон IP Grandstream GRP-2603 черный</t>
  </si>
  <si>
    <t>Телекоммуникации GrandStream</t>
  </si>
  <si>
    <t>GXP-2135</t>
  </si>
  <si>
    <t>Телефон IP Grandstream GXP-2135 черный</t>
  </si>
  <si>
    <t>CS-MC333-BL</t>
  </si>
  <si>
    <t>Кресло Cactus CS-MC333-BL темно-синий сиденье темно-синий сетка/ткань низк.спин. крестов. пластик пл</t>
  </si>
  <si>
    <t>Мебель офисная Cactus</t>
  </si>
  <si>
    <t>CS-MC222-BKRD</t>
  </si>
  <si>
    <t>Кресло Cactus CS-MC222-BKRD черный сиденье темно-красный сетка/ткань низк.спин. крестов. пластик пла</t>
  </si>
  <si>
    <t>CS-MC222-BKBL</t>
  </si>
  <si>
    <t>Кресло Cactus CS-MC222-BKBL черный сиденье темно-синий сетка/ткань низк.спин. крестов. пластик пласт</t>
  </si>
  <si>
    <t>CS-MC222-BKOR</t>
  </si>
  <si>
    <t>Кресло Cactus CS-MC222-BKOR черный сиденье оранжевый сетка/ткань низк.спин. крестов. пластик пластик</t>
  </si>
  <si>
    <t>CS-SH-C5</t>
  </si>
  <si>
    <t>Шредер Cactus CS-SH-C5 белый (секр.P-4)/фрагменты/10лист./21лтр./скрепки/скобы/пл.карты</t>
  </si>
  <si>
    <t>Оргтехника офисная Cactus</t>
  </si>
  <si>
    <t>CS-LP1120NWB</t>
  </si>
  <si>
    <t>Принтер лазерный Cactus CS-LP1120NWB A4 черный (в комплекте: картридж + кабель USB, Ethernet)</t>
  </si>
  <si>
    <t>Принтеры Cactus</t>
  </si>
  <si>
    <t>CS-SH-K9</t>
  </si>
  <si>
    <t>Шредер Cactus CS-SH-K9 белый (секр.P-4)/фрагменты/15лист./48лтр./скрепки/скобы/пл.карты</t>
  </si>
  <si>
    <t>CS-CHR-MC03-BKGY</t>
  </si>
  <si>
    <t>Кресло Cactus CS-CHR-MC03-BKGY черный/серый с подголов. крестов. пластик пластик черный</t>
  </si>
  <si>
    <t>CS-SF-K18</t>
  </si>
  <si>
    <t>Сейф мебельный Cactus CS-SF-K18 взломостойкий 170x260x230мм ключевой</t>
  </si>
  <si>
    <t>Сейфы Cactus</t>
  </si>
  <si>
    <t>CS-MC333-BKBL</t>
  </si>
  <si>
    <t>Кресло Cactus CS-MC333-BKBL черный сиденье темно-синий сетка/ткань низк.спин. крестов. пластик пласт</t>
  </si>
  <si>
    <t>CS-MC222-BKGN</t>
  </si>
  <si>
    <t>Кресло Cactus CS-MC222-BKGN черный сиденье салатовый сетка/ткань низк.спин. крестов. пластик пластик</t>
  </si>
  <si>
    <t>CS-TD3-CARB</t>
  </si>
  <si>
    <t>Столешница Cactus CS-TD3-CARB для столов 120x60x1.8см карбон</t>
  </si>
  <si>
    <t>CS-TD3-WT</t>
  </si>
  <si>
    <t>Столешница Cactus CS-TD3-WT для столов 120x60x1.8см белый</t>
  </si>
  <si>
    <t>CS-MC333-BKRD</t>
  </si>
  <si>
    <t>Кресло Cactus CS-MC333-BKRD черный сиденье темно-красный сетка/ткань низк.спин. крестов. пластик пла</t>
  </si>
  <si>
    <t>CS-WMC333-GN</t>
  </si>
  <si>
    <t>Кресло Cactus CS-WMC333-GN салатовый сиденье салатовый сетка/ткань низк.спин. крестов. пластик пласт</t>
  </si>
  <si>
    <t>CS-SF-E20</t>
  </si>
  <si>
    <t>Сейф мебельный Cactus CS-SF-E20 взломостойкий 200x310x200мм электронный</t>
  </si>
  <si>
    <t>CS-BOX-BAM</t>
  </si>
  <si>
    <t>Органайзер Cactus CS-BOX-BAM бамбук</t>
  </si>
  <si>
    <t>Эргономика Cactus</t>
  </si>
  <si>
    <t>CS-SOCKET-EU/USBA-GY</t>
  </si>
  <si>
    <t>Розетка Cactus CS-SOCKET-EU/USBA-GY для столешницы 26.5x11.8x6.5см серый</t>
  </si>
  <si>
    <t>CS-CB-003BL</t>
  </si>
  <si>
    <t>Ящик для денег без номинала Cactus CS-CB-003BL 90x250x180 синий сталь 1.367кг</t>
  </si>
  <si>
    <t>CS-CB-003WT</t>
  </si>
  <si>
    <t>Ящик для денег без номинала Cactus CS-CB-003WT 90x250x180 бежевый сталь 1.367кг</t>
  </si>
  <si>
    <t>CS-LBK-BARSELONA</t>
  </si>
  <si>
    <t>Кресло руководителя Cactus CS-LBK-BARSELONA кожа крестов. алюминий</t>
  </si>
  <si>
    <t>CS-LP1120NWW</t>
  </si>
  <si>
    <t>Принтер лазерный Cactus CS-LP1120NWW A4 белый (в комплекте: картридж + кабель USB, Ethernet)</t>
  </si>
  <si>
    <t>CS-CHR-DUO-GYBK</t>
  </si>
  <si>
    <t>Кресло Cactus CS-CHR-DUO-GYBK серый/черный с подголов. крестов. сталь пластик черный</t>
  </si>
  <si>
    <t>CS-KD-LBL</t>
  </si>
  <si>
    <t>Стол детский Cactus CS-KD-LBL столешница МДФ голубой 100x80x60см</t>
  </si>
  <si>
    <t>MD2718-A</t>
  </si>
  <si>
    <t>Монитор NPC 27" MD2718-A IPS FHD чер 4ms DVI HDMI DP VGA M/M 100Hz 300cd In</t>
  </si>
  <si>
    <t>Мониторы NPC</t>
  </si>
  <si>
    <t>MQ3207-Y</t>
  </si>
  <si>
    <t>Монитор NPC 31.5" MQ3207-Y IPS Quad HD 2K (1440p) чер 4ms HDMI DP USB HAS Piv 60Hz 350cd Ex</t>
  </si>
  <si>
    <t>20VM0-GS27FCBM-1EUR</t>
  </si>
  <si>
    <t>Монитор Gigabyte 27" GS27FC VA FHD чер HDMI DP 180Hz 250cd In Cur</t>
  </si>
  <si>
    <t>9S6-3PB4CH-247/230</t>
  </si>
  <si>
    <t>Монитор MSI 27" MP273U IPS 4K чер HDMI DP M/M 60Hz 300cd Ex</t>
  </si>
  <si>
    <t>Мониторы MSI</t>
  </si>
  <si>
    <t>DHI-LM24-C301B</t>
  </si>
  <si>
    <t>Монитор Dahua 23.8" DHI-LM24-C301B IPS 2K чер 5ms HDMI DP 100Hz 300cd Ex</t>
  </si>
  <si>
    <t>Мониторы Dahua</t>
  </si>
  <si>
    <t>DHI-LM27-E341A</t>
  </si>
  <si>
    <t>Монитор Dahua 27" DHI-LM27-E341A IPS 2K чер HDMI DP 240Hz 300cd Ex</t>
  </si>
  <si>
    <t>S2425HS</t>
  </si>
  <si>
    <t>Монитор Dell 23.8" S2425HS IPS FHD чер HDMI M/M HAS Piv 100Hz 250cd In</t>
  </si>
  <si>
    <t>Мониторы Dell</t>
  </si>
  <si>
    <t>P2425D</t>
  </si>
  <si>
    <t>Монитор Dell 24" P2425D IPS WQ HD 2K (1440p) чер HDMI DP USB HAS Piv 100Hz 350cd In</t>
  </si>
  <si>
    <t>210-BDEG</t>
  </si>
  <si>
    <t>Монитор Dell 23.8" P2423D IPS Quad 2K (1440p) чер 5ms HDMI DP USB HAS Piv 60Hz 300cd In</t>
  </si>
  <si>
    <t>2722-7609</t>
  </si>
  <si>
    <t>Монитор Dell 27" S2722DC IPS 2K чер HDMI DP USB M/M HAS Piv 75Hz 350cd In</t>
  </si>
  <si>
    <t>(210-BBRQ</t>
  </si>
  <si>
    <t>Монитор Dell 27" S2722QC IPS 4K чер HDMI USB M/M HAS Piv 60Hz 350cd In</t>
  </si>
  <si>
    <t>P2424HT</t>
  </si>
  <si>
    <t>Монитор Dell 24" P2424HT IPS FHD чер HDMI DP USB M/M HAS Piv 60Hz 300cd Touch In</t>
  </si>
  <si>
    <t>U4323QE</t>
  </si>
  <si>
    <t>Монитор Dell 43" U4323QE IPS 4K чер HDMI DP USB M/M HAS Piv 60Hz 350cd In</t>
  </si>
  <si>
    <t>3EK13A</t>
  </si>
  <si>
    <t>Плоттер HP Designjet T1600dr PostScript (3EK13A) A0/36"</t>
  </si>
  <si>
    <t>Принтеры</t>
  </si>
  <si>
    <t>097S05185</t>
  </si>
  <si>
    <t>Комплект инициализации Xerox 097S05185 для VersaLink B7125</t>
  </si>
  <si>
    <t>CZ244A</t>
  </si>
  <si>
    <t>Принтер лазерный HP LaserJet Enterprise 800 M806dn (CZ244A) A3 Duplex черный</t>
  </si>
  <si>
    <t>1PV87A</t>
  </si>
  <si>
    <t>Принтер лазерный HP LaserJet Enterprise M507dn (1PV87A) A4 Duplex белый</t>
  </si>
  <si>
    <t>912356/417378</t>
  </si>
  <si>
    <t>МФУ лазерный Ricoh MP 2014AD (912356/417378) A3 Duplex серый</t>
  </si>
  <si>
    <t>7UQ75A</t>
  </si>
  <si>
    <t>Принтер лазерный HP LaserJet Enterprise 408dn (7UQ75A) A4 Duplex Net белый</t>
  </si>
  <si>
    <t>5525C002</t>
  </si>
  <si>
    <t>Копир Canon imageRUNNER 2730i (5525C002) лазерный печать:черно-белый RADF</t>
  </si>
  <si>
    <t>1102YS3NL0</t>
  </si>
  <si>
    <t>МФУ лазерный Kyocera TASKalfa 5004i (Базовый блок) (1102YS3NL0) A3 Duplex темно-серый</t>
  </si>
  <si>
    <t>МФУ лазерный Ricoh IM C2510 (419355) A3 Duplex белый</t>
  </si>
  <si>
    <t>МФУ лазерный Ricoh IM C4510 (419326) A3 Duplex белый</t>
  </si>
  <si>
    <t>006R01561</t>
  </si>
  <si>
    <t>Картридж лазерный Xerox 006R01561 черный (65000стр.) для Xerox D95, D95A, D110, D110P, D125, D125P</t>
  </si>
  <si>
    <t>Расходные материалы ОРИГИНАЛ</t>
  </si>
  <si>
    <t>3500B002/3500B010</t>
  </si>
  <si>
    <t>Картридж лазерный Canon 728 3500B002/3500B010 черный (2100стр.) для Canon MF4410/4430/4450/4550/4570</t>
  </si>
  <si>
    <t>Картридж лазерный Ricoh SP4500HE 407318 черный (12000стр.) для Ricoh</t>
  </si>
  <si>
    <t>Картридж лазерный Ricoh SP150HE 408010 черный (1500стр.) для Ricoh Aficio MP 301</t>
  </si>
  <si>
    <t>6705B001</t>
  </si>
  <si>
    <t>Картридж струйный Canon PFI-107BK 6705B001 черный (130мл) для Canon iP F680/685/780/785</t>
  </si>
  <si>
    <t>6706B001</t>
  </si>
  <si>
    <t>Картридж струйный Canon PFI-107C 6706B001 голубой (130мл) для Canon iP F680/685/780/785</t>
  </si>
  <si>
    <t>6707B001</t>
  </si>
  <si>
    <t>Картридж струйный Canon PFI-107M 6707B001 пурпурный (130мл) для Canon iP F680/685/780/785</t>
  </si>
  <si>
    <t>6708B001</t>
  </si>
  <si>
    <t>Картридж струйный Canon PFI-107Y 6708B001 желтый (130мл) для Canon iP F680/685/780/785</t>
  </si>
  <si>
    <t>Картридж лазерный Ricoh MP 2014H 842135 черный (12000стр.) для Ricoh MP 2014D/AD, M 2700/ M 2701/ IM</t>
  </si>
  <si>
    <t>C13S015327</t>
  </si>
  <si>
    <t>Картридж матричный Epson C13S015327 черный для Epson</t>
  </si>
  <si>
    <t>C13T673298</t>
  </si>
  <si>
    <t>Чернила Epson 673 C13T673298 (аналог C13T67324A) голубой 70мл для Epson L800/L810/L850/L1800</t>
  </si>
  <si>
    <t>C13T673698</t>
  </si>
  <si>
    <t>Чернила Epson 673 C13T673698 (аналог C13T67364A) светло-пурпурный 70мл для Epson L800/L810/L850/L180</t>
  </si>
  <si>
    <t>C9372A</t>
  </si>
  <si>
    <t>Картридж струйный HP 72 C9372A пурпурный (130мл) для HP DJ T1100/T610</t>
  </si>
  <si>
    <t>CF321A</t>
  </si>
  <si>
    <t>Картридж лазерный HP 653A CF321A голубой (16000стр.) для HP MFP M680</t>
  </si>
  <si>
    <t>CF322A</t>
  </si>
  <si>
    <t>Картридж лазерный HP 653A CF322A желтый (16000стр.) для HP MFP M680</t>
  </si>
  <si>
    <t>CF323A</t>
  </si>
  <si>
    <t>Картридж лазерный HP 653A CF323A пурпурный (16000стр.) для HP MFP M680/Flow MFP M680</t>
  </si>
  <si>
    <t>DK22205</t>
  </si>
  <si>
    <t>Картридж ленточный Brother DK22205 черный на белом 62x30.48 для Brother QL-570</t>
  </si>
  <si>
    <t>DK22211</t>
  </si>
  <si>
    <t>Картридж ленточный Brother DK22211 черный на белом 29x15.2 белый для Brother QL-570</t>
  </si>
  <si>
    <t>DK22212</t>
  </si>
  <si>
    <t>Картридж ленточный Brother DK22212 62x15.2 для Brother QL-570</t>
  </si>
  <si>
    <t>F6U18AE</t>
  </si>
  <si>
    <t>Картридж струйный HP 953XL F6U18AE желтый (1450стр.) для HP OJP 8710/8715/8720/8730/8210/8725</t>
  </si>
  <si>
    <t>F6V24AE</t>
  </si>
  <si>
    <t>Картридж струйный HP 652 F6V24AE многоцветный (200стр.) для HP DJ IA 1115/2135/3635/4535/3835/4675</t>
  </si>
  <si>
    <t>L0R95AE</t>
  </si>
  <si>
    <t>Картридж струйный HP 913A L0R95AE черный (3500стр.) для HP PW 352dw/377dw/Pro 477dw/452dw</t>
  </si>
  <si>
    <t>L0S58AE</t>
  </si>
  <si>
    <t>Картридж струйный HP 953 L0S58AE черный (1000стр.) для HP OJP 8710/8715/8720/8730/8210/8725</t>
  </si>
  <si>
    <t>TZE241</t>
  </si>
  <si>
    <t>Картридж ленточный Brother TZE241 черный на белом 18x8 для Brother P-Touch</t>
  </si>
  <si>
    <t>W2010A</t>
  </si>
  <si>
    <t>Картридж лазерный HP 659A W2010A черный (16000стр.) для HP LJ M856/M776</t>
  </si>
  <si>
    <t>W2011A</t>
  </si>
  <si>
    <t>Картридж лазерный HP 659A W2011A голубой (13000стр.) для HP LJ M856/M776</t>
  </si>
  <si>
    <t>W2012A</t>
  </si>
  <si>
    <t>Картридж лазерный HP 659A W2012A желтый (13000стр.) для HP LJ M856/M776</t>
  </si>
  <si>
    <t>W2013A</t>
  </si>
  <si>
    <t>Картридж лазерный HP 659A W2013A пурпурный (13000стр.) для HP LJ M856/M776</t>
  </si>
  <si>
    <t>RT-AX52 PRO</t>
  </si>
  <si>
    <t>Роутер беспроводной Asus RT-AX52 Pro AX3000 10/100/1000BASE-TX черный</t>
  </si>
  <si>
    <t>Сетевое оборудование</t>
  </si>
  <si>
    <t>ROG STRIX B850-F GAMING WIFI</t>
  </si>
  <si>
    <t>Материнская плата Asus ROG STRIX B850-F GAMING WIFI Socket AM5 AMD B850 4xDDR5 ATX AC`97 8ch(7.1) 2.</t>
  </si>
  <si>
    <t>Материнские платы</t>
  </si>
  <si>
    <t>B850M GAMING PLUS WIFI</t>
  </si>
  <si>
    <t>Материнская плата MSI B850M GAMING PLUS WIFI SocketAM5 AMD B850 4xDDR5 mATX AC`97 8ch(7.1) 5Gigabit</t>
  </si>
  <si>
    <t>PRIME B850-PLUS-CSM</t>
  </si>
  <si>
    <t>Материнская плата Asus PRIME B850-PLUS-CSM SocketAM5 AMD B850 4xDDR5 ATX AC`97 8ch(7.1) 2.5Gg RAID+H</t>
  </si>
  <si>
    <t>NE75060T19P1-GB2063S</t>
  </si>
  <si>
    <t>Видеокарта Palit PCI-E 5.0 PA-RTX5060 INFINITY 3 OC NV RTX5060 8Gb 128bit GDDR7 2280/28000/HDMIx1/DP</t>
  </si>
  <si>
    <t>Видеокарты</t>
  </si>
  <si>
    <t>NE7506TS19P1-GB2062S</t>
  </si>
  <si>
    <t>Видеокарта Palit PCI-E 5.0 PA-RTX5060TI INFINITY 3 OC NV RTX 5060TI 8Gb 128bit GDDR7 2407/28000/HDMI</t>
  </si>
  <si>
    <t>DA360-BKAWXX-GL</t>
  </si>
  <si>
    <t>Система водяного охлаждения PcCooler DA360 BK ARGB Soc-AM5/AM4/1200/1700/1851 черный 4-pin 33.8dB Al</t>
  </si>
  <si>
    <t>Охлаждение</t>
  </si>
  <si>
    <t>DA360PRO-BKAWXL-GL</t>
  </si>
  <si>
    <t>Система водяного охлаждения PcCooler DA360 Pro Digital BK ARGB Soc-AM5/AM4/1200/1700/1851 черный 4-p</t>
  </si>
  <si>
    <t>ACC-4P12</t>
  </si>
  <si>
    <t>Устройство охлаждения(кулер) Accord ACC-4P12 Soc-AM5/AM4/1200/1700/1851 серебристый/черный 4-pin 31d</t>
  </si>
  <si>
    <t>DA360PRO-BKAWXX -GL</t>
  </si>
  <si>
    <t>Система водяного охлаждения PcCooler DA360 Pro ARGB Soc-AM5/AM4/1200/1700/1851 черный 4-pin 33.8dB A</t>
  </si>
  <si>
    <t>DA360-WHAWXX-GL</t>
  </si>
  <si>
    <t xml:space="preserve">Система водяного охлаждения PcCooler DA360 WH ARGB Soc-AM5/AM4/1200/1700/1851 белый 4-pin 33.8dB Al </t>
  </si>
  <si>
    <t>R-AG620-BKNNMN-G-1</t>
  </si>
  <si>
    <t>Устройство охлаждения(кулер) Deepcool AG620 Soc-AM5/AM4/1200/1700/1851 черный 4-pin 15-29dB Al+Cu 26</t>
  </si>
  <si>
    <t>R-AG300-BKLNMN-G</t>
  </si>
  <si>
    <t xml:space="preserve">Устройство охлаждения(кулер) Deepcool AG300 LED RGB Soc-AM5/AM4/1200/1700/1851 черный 4-pin 18-31dB </t>
  </si>
  <si>
    <t>R-AG400-BKAMMN-GJD</t>
  </si>
  <si>
    <t>Устройство охлаждения(кулер) Deepcool AG400 Bk V2 ARGB Soc-AM5/AM4/1200/1700/1851 черный 4-pin 31.6d</t>
  </si>
  <si>
    <t>DK-07I RAINBOW</t>
  </si>
  <si>
    <t xml:space="preserve">Устройство охлаждения(кулер) ID-Cooling DK-07i RAINBOW RGB Soc-1700/1851 черный/белый 4-pin 14-26dB </t>
  </si>
  <si>
    <t>OASIS L360 ARGB WH</t>
  </si>
  <si>
    <t>Система водяного охлаждения Formula Oasis L360 ARGB Soc-AM5/AM4/1200/2066/1700/1851 белый 4-pin 1-27</t>
  </si>
  <si>
    <t>OASIS L240 ARGB WH</t>
  </si>
  <si>
    <t>Система водяного охлаждения Formula Oasis L240 ARGB Soc-AM5/AM4/1200/2066/1700/1851 белый 4-pin 1-27</t>
  </si>
  <si>
    <t>SE-224-XTS</t>
  </si>
  <si>
    <t>Устройство охлаждения(кулер) ID-Cooling SE-224-XTS Soc-AM5/AM4/1200/1700/1851 черный 4-pin 16-29dB A</t>
  </si>
  <si>
    <t>SE-224-XTS ARGB</t>
  </si>
  <si>
    <t>Устройство охлаждения(кулер) ID-Cooling SE-224-XTS ARGB Soc-AM5/AM4/1200/1700/1851 черный 4-pin 29dB</t>
  </si>
  <si>
    <t>SE-214-XT DF</t>
  </si>
  <si>
    <t>Устройство охлаждения(кулер) ID-Cooling SE-214-XT DF ARGB Soc-AM5/AM4/1200/1700/1851 черный 4-pin 31</t>
  </si>
  <si>
    <t>FX240 INF WHITE</t>
  </si>
  <si>
    <t>Система водяного охлаждения ID-Cooling FX240 Inf ARGB Soc-AM5/AM4/1200/1700/1851 белый 4-pin 27.2dB</t>
  </si>
  <si>
    <t>G99.12SL1W1B.R0</t>
  </si>
  <si>
    <t>Вентилятор Lian-Li Uni Fan SL Wireless 120 ARGB 120х124.5x28 черный 4-pin (G99.12SL1W1B.R0) Ret</t>
  </si>
  <si>
    <t>DP-MCAC-ABGP</t>
  </si>
  <si>
    <t>Устройство охлаждения(кулер) Deepcool Archer Bigpro Soc-AM5/AM4/1151/1200 черный/синий 4-pin 24-30dB</t>
  </si>
  <si>
    <t>NX400ARGBBK</t>
  </si>
  <si>
    <t>Устройство охлаждения(кулер) Montech NX400 ARGB Soc-AM5/AM4/1200/1700/1851 черный 4-pin 34.17dB Al+C</t>
  </si>
  <si>
    <t>IS-40-XT BLACK</t>
  </si>
  <si>
    <t>Устройство охлаждения(кулер) ID-Cooling IS-40-XT Soc-AM5/AM4/1200/1700/1851 черный 4-pin 14-35.2dB A</t>
  </si>
  <si>
    <t>NX400BK</t>
  </si>
  <si>
    <t>Устройство охлаждения(кулер) Montech NX400 Soc-AM5/AM4/1200/1700/1851 черный 4-pin 34.17dB Al+Cu 220</t>
  </si>
  <si>
    <t>FROZN A410 BLACK</t>
  </si>
  <si>
    <t>Устройство охлаждения(кулер) ID-Cooling Frozn A410 Soc-AM5/AM4/1200/1700/1851 черный 4-pin 29.85dB A</t>
  </si>
  <si>
    <t>SE-224-XTS BLACK</t>
  </si>
  <si>
    <t>Устройство охлаждения(кулер) ID-Cooling SE-224-XTS Soc-AM5/AM4/1200/1700/1851 черный 4-pin 29dB Al+C</t>
  </si>
  <si>
    <t>RT620-BKNWXX-GL</t>
  </si>
  <si>
    <t>Устройство охлаждения(кулер) PcCooler RT620 Soc-AM5/AM4/1151/1200/2066/1700 черный 4-pin 34.9dB Al+C</t>
  </si>
  <si>
    <t>SE-610-XT BASIC</t>
  </si>
  <si>
    <t>Устройство охлаждения(кулер) ID-Cooling SE-610-XT Basic Soc-AM5/AM4/1200/1700/1851 серебристый/черны</t>
  </si>
  <si>
    <t>FROZN A400 ARGB</t>
  </si>
  <si>
    <t>Устройство охлаждения(кулер) ID-Cooling Frozn A400 ARGB Soc-AM5/AM4/1200/1700/1851 черный 4-pin 25.8</t>
  </si>
  <si>
    <t>RZ500-BKNWNX-GL</t>
  </si>
  <si>
    <t xml:space="preserve">Устройство охлаждения(кулер) PcCooler RZ500 Soc-AM5/AM4/1200/1700/1851 черный 4-pin 32dB Al+Cu 250W </t>
  </si>
  <si>
    <t>R-AG400-WHAMMN-GJD</t>
  </si>
  <si>
    <t>Устройство охлаждения(кулер) Deepcool AG400 Wh V2 ARGB Soc-AM5/AM4/1200/1700/1851 белый 4-pin 31.6dB</t>
  </si>
  <si>
    <t>SE-224-XTS ARGB WHITE</t>
  </si>
  <si>
    <t xml:space="preserve">Устройство охлаждения(кулер) ID-Cooling SE-224-XTS ARGB Soc-AM5/AM4/1200/1700/1851 белый 4-pin 29dB </t>
  </si>
  <si>
    <t>R-ASN4S-WHGPMN-G</t>
  </si>
  <si>
    <t>Устройство охлаждения(кулер) Deepcool Assassin 4S Soc-AM5/AM4/1151/1200/2066/1700 белый 4-pin 22.6-2</t>
  </si>
  <si>
    <t>CNPS9X PERFORMA PLUS ARGB WH</t>
  </si>
  <si>
    <t>Устройство охлаждения(кулер) Zalman CNPS9X Performa Plus ARGB Soc-AM5/AM4/1200/1700/1851 белый 4-pin</t>
  </si>
  <si>
    <t>CNPS13X BLACK</t>
  </si>
  <si>
    <t>Устройство охлаждения(кулер) Zalman CNPS13X ARGB Soc-AM5/AM4/1200/1700/1851 черный 4-pin 29.7dB Al+C</t>
  </si>
  <si>
    <t>CNPS13X DS BLACK</t>
  </si>
  <si>
    <t>Устройство охлаждения(кулер) Zalman CNPS13X DS ARGB Soc-AM5/AM4/1200/1700/1851 черный/белый 4-pin 29</t>
  </si>
  <si>
    <t>CNPS4X BLACK</t>
  </si>
  <si>
    <t>Устройство охлаждения(кулер) Zalman CNPS4X Soc-AM5/AM4/1200/1700/1851 черный 4-pin 21-28dB Al+Cu 150</t>
  </si>
  <si>
    <t>VX PLUS 500W</t>
  </si>
  <si>
    <t>Блок питания Formula ATX 500W AC VX PLUS (20+4pin) 120mm fan 3xSATA RTL</t>
  </si>
  <si>
    <t>Блоки питания</t>
  </si>
  <si>
    <t>CRYSTAL Z1M + FR</t>
  </si>
  <si>
    <t>Корпус Formula Crystal Z1M Plus FR черный без БП mATX 9x120mm 1xUSB3.0 audio bott PSU</t>
  </si>
  <si>
    <t>Корпуса</t>
  </si>
  <si>
    <t>CRYSTAL E1 B FLOE</t>
  </si>
  <si>
    <t>Корпус Formula Crystal E1 Floe черный без БП ATX 6x120mm 2xUSB3.0 audio bott PSU</t>
  </si>
  <si>
    <t>CRYSTAL U2</t>
  </si>
  <si>
    <t>Корпус Formula Crystal U2 черный без БП ATX 10x120mm 1xUSB2.0 1xUSB3.0 audio bott PSU</t>
  </si>
  <si>
    <t>CRYSTAL U2 B FLOE</t>
  </si>
  <si>
    <t>Корпус Formula Crystal U2 Floe черный без БП ATX 6x120mm 1xUSB2.0 1xUSB3.0 audio bott PSU</t>
  </si>
  <si>
    <t>CRYSTAL E1</t>
  </si>
  <si>
    <t>Корпус Formula Crystal E1 черный без БП ATX 9x120mm 2xUSB3.0 audio bott PSU</t>
  </si>
  <si>
    <t>AIR POWER G8 B FLOE</t>
  </si>
  <si>
    <t>Корпус Formula Air Power G8 Floe черный без БП ATX 6x120mm 2x140mm 2xUSB3.0 audio bott PSU</t>
  </si>
  <si>
    <t>AIR POWER G8 B</t>
  </si>
  <si>
    <t>Корпус Formula Air Power G8 черный без БП ATX 8x120mm 6x140mm 2xUSB3.0 audio bott PSU</t>
  </si>
  <si>
    <t>CRYSTAL U2M FLOE</t>
  </si>
  <si>
    <t>Корпус Formula Crystal U2M Floe белый без БП mATX 9x120mm 1xUSB3.1 audio bott PSU</t>
  </si>
  <si>
    <t>CRYSTAL U2 W</t>
  </si>
  <si>
    <t>Корпус Formula Crystal U2 белый без БП ATX 10x120mm 1xUSB2.0 1xUSB3.0 audio bott PSU</t>
  </si>
  <si>
    <t>CL-3303B</t>
  </si>
  <si>
    <t>Корпус Formula CL-3303B RGB черный без БП ATX 2xUSB2.0 1xUSB3.0 audio bott PSU</t>
  </si>
  <si>
    <t>Корпус Formula Crystal U2M Floe черный без БП mATX 9x120mm 1xUSB3.1 audio bott PSU</t>
  </si>
  <si>
    <t>CL-3303W</t>
  </si>
  <si>
    <t>Корпус Formula CL-3303W RGB белый без БП ATX 2x120mm 2xUSB2.0 1xUSB3.0 audio bott PSU</t>
  </si>
  <si>
    <t>CRYSTAL Z2</t>
  </si>
  <si>
    <t>Корпус Formula Crystal Z2 черный без БП ATX 5x120mm 1xUSB2.0 2xUSB3.0 1xUSB3.1 audio bott PSU</t>
  </si>
  <si>
    <t>Корпус Formula Crystal Z2 белый без БП ATX 5x120mm 1xUSB2.0 2xUSB3.0 audio bott PSU</t>
  </si>
  <si>
    <t>CRYSTAL Z2 + FR</t>
  </si>
  <si>
    <t>Корпус Formula Crystal Z2 Plus FR черный без БП ATX 5x120mm 1xUSB2.0 2xUSB3.0 1xUSB3.1 audio bott PS</t>
  </si>
  <si>
    <t>SPM2151</t>
  </si>
  <si>
    <t>Миксер планетарный Starwind SPM2151 1500Вт графит</t>
  </si>
  <si>
    <t>Миксеры и кухонные машины СТМ</t>
  </si>
  <si>
    <t>SPM2152</t>
  </si>
  <si>
    <t>Миксер планетарный Starwind SPM2152 1500Вт кремовый</t>
  </si>
  <si>
    <t>HYM-H5691</t>
  </si>
  <si>
    <t>Миксер ручной Hyundai HYM-H5691 600Вт серебристый</t>
  </si>
  <si>
    <t>HYV-C1990</t>
  </si>
  <si>
    <t>Пылесос Hyundai HYV-C1990 1800Вт красный/черный</t>
  </si>
  <si>
    <t>Уход за домом СТМ</t>
  </si>
  <si>
    <t>SCV5630</t>
  </si>
  <si>
    <t>Пылесос Starwind SCV5630 2000Вт бирюзовый/черный</t>
  </si>
  <si>
    <t>VT-1841</t>
  </si>
  <si>
    <t>Пылесос Vitek VT-1841 1500Вт черный</t>
  </si>
  <si>
    <t>VT-1894 OR</t>
  </si>
  <si>
    <t>Пылесос Vitek VT-1894 OR 2000Вт оранжевый</t>
  </si>
  <si>
    <t>SSM2103</t>
  </si>
  <si>
    <t>Сэндвичница Starwind SSM2103 750Вт черный</t>
  </si>
  <si>
    <t>Кофе и выпечка СТМ</t>
  </si>
  <si>
    <t>HYT-2301</t>
  </si>
  <si>
    <t>Тостер Hyundai HYT-2301 800Вт белый/серый</t>
  </si>
  <si>
    <t>HYBM-P0513</t>
  </si>
  <si>
    <t>Хлебопечь Hyundai HYBM-P0513 550Вт черный</t>
  </si>
  <si>
    <t>HYBM-P0212</t>
  </si>
  <si>
    <t>Хлебопечь Hyundai HYBM-P0212 600Вт черный/серебристый</t>
  </si>
  <si>
    <t>HAM-4402</t>
  </si>
  <si>
    <t>Кофемашина Hyundai HAM-4402 1350Вт черный</t>
  </si>
  <si>
    <t>HEM-4305</t>
  </si>
  <si>
    <t>Кофеварка рожковая Hyundai HEM-4305 1350Вт серебристый/черный</t>
  </si>
  <si>
    <t>HYT-3500</t>
  </si>
  <si>
    <t>Тостер Hyundai HYT-3500 900Вт белый</t>
  </si>
  <si>
    <t>HYT-8007</t>
  </si>
  <si>
    <t>Тостер Hyundai HYT-8007 500Вт черный</t>
  </si>
  <si>
    <t>HYT-3501</t>
  </si>
  <si>
    <t>Тостер Hyundai HYT-3501 900Вт черный</t>
  </si>
  <si>
    <t>SSM2102</t>
  </si>
  <si>
    <t>Сэндвичница Starwind SSM2102 750Вт черный</t>
  </si>
  <si>
    <t>HEM-3203</t>
  </si>
  <si>
    <t>Кофеварка рожковая Hyundai HEM-3203 1000Вт белый/серебристый</t>
  </si>
  <si>
    <t>SBP3242</t>
  </si>
  <si>
    <t>Блендер погружной Starwind SBP3242 1200Вт белый/серый</t>
  </si>
  <si>
    <t>Обработка продуктов СТМ</t>
  </si>
  <si>
    <t>HY-MG5491</t>
  </si>
  <si>
    <t>Мясорубка Hyundai HY-MG5491 1900Вт черный</t>
  </si>
  <si>
    <t>HYC-G5261</t>
  </si>
  <si>
    <t>Кофемолка Hyundai HYC-G5261 200Вт сист.помол.:ротац.нож вместим.:60гр серебристый</t>
  </si>
  <si>
    <t>HYFD-P1203</t>
  </si>
  <si>
    <t>Сушка для фруктов и овощей Hyundai HYFD-P1203 12под. 500Вт черный</t>
  </si>
  <si>
    <t>SIR2845</t>
  </si>
  <si>
    <t>Утюг Starwind SIR2845 2800Вт черный/серебристый</t>
  </si>
  <si>
    <t>Уход за одеждой</t>
  </si>
  <si>
    <t>VT-2433</t>
  </si>
  <si>
    <t>Паровая станция VITEK VT-2433</t>
  </si>
  <si>
    <t>H-SI01671</t>
  </si>
  <si>
    <t>Утюг Hyundai H-SI01671 2400Вт голубой</t>
  </si>
  <si>
    <t>VT-2662</t>
  </si>
  <si>
    <t>Отпариватель VITEK VT-2662</t>
  </si>
  <si>
    <t>SUN-MW005</t>
  </si>
  <si>
    <t>Микроволновая Печь SunWind SUN-MW005 20л. 700Вт белый/черный</t>
  </si>
  <si>
    <t>СВЧ и мини-печи СТМ</t>
  </si>
  <si>
    <t>SMW4420</t>
  </si>
  <si>
    <t>Микроволновая Печь Starwind SMW4420 20л. 700Вт черный</t>
  </si>
  <si>
    <t>HYM-D3040</t>
  </si>
  <si>
    <t>Микроволновая Печь Hyundai HYM-D3040 23л. 800Вт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</si>
  <si>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</si>
  <si>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</si>
  <si>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</si>
  <si>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</si>
  <si>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</si>
  <si>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</si>
  <si>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>SCI-0501</t>
  </si>
  <si>
    <t>Плита Индукционная SunWind SCI-0501 черный стеклокерамика (настольная)</t>
  </si>
  <si>
    <t>HYF-3456</t>
  </si>
  <si>
    <t>Аэрогриль Hyundai HYF-3456 1500Вт черный/серебристый</t>
  </si>
  <si>
    <t>Чайники и нагрев СТМ</t>
  </si>
  <si>
    <t>HYF-2057</t>
  </si>
  <si>
    <t>Аэрогриль Hyundai HYF-2057 1000Вт черный/золотистый</t>
  </si>
  <si>
    <t>HYF-3555</t>
  </si>
  <si>
    <t>Аэрогриль Hyundai HYF-3555 1500Вт черный/серебристый</t>
  </si>
  <si>
    <t>Циркуль Silwerhof Веселые друзья металл 11.5см в компл.:грифель</t>
  </si>
  <si>
    <t>Рисование Silwerhof</t>
  </si>
  <si>
    <t>Тетрадь на кольцах Silwerhof 80л. клет. A5 пластик кольца голубой</t>
  </si>
  <si>
    <t>Бумизделия Silwerhof</t>
  </si>
  <si>
    <t>Блок для записей бумажный Silwerhof Daily Премиум 90х90х50мм 80г/м2 100% белый</t>
  </si>
  <si>
    <t>Блок для записей бумажный Silwerhof Daily Стандарт 90х90х45мм 80г/м2 92% белый</t>
  </si>
  <si>
    <t>HBD 640P</t>
  </si>
  <si>
    <t>Посудомоечная машина Hyundai HBD 640P 1900Вт полноразмерная</t>
  </si>
  <si>
    <t>Встраиваемая техника хранение/очистка СТМ</t>
  </si>
  <si>
    <t>HBD 645</t>
  </si>
  <si>
    <t>Посудомоечная машина Hyundai HBD 645 2100Вт полноразмерная нержавеющая сталь инвертор</t>
  </si>
  <si>
    <t>HBD 440P</t>
  </si>
  <si>
    <t>Посудомоечная машина Hyundai HBD 440P 2100Вт узкая серебристый</t>
  </si>
  <si>
    <t>HBD 641</t>
  </si>
  <si>
    <t>Посудомоечная машина Hyundai HBD 641 2100Вт полноразмерная нержавеющая сталь инвертор</t>
  </si>
  <si>
    <t>HBD 473</t>
  </si>
  <si>
    <t>Посудомоечная машина Hyundai HBD 473 1900Вт узкая</t>
  </si>
  <si>
    <t>HBD 642</t>
  </si>
  <si>
    <t>Посудомоечная машина Hyundai HBD 642 2100Вт полноразмерная нержавеющая сталь инвертор</t>
  </si>
  <si>
    <t>HBD 488</t>
  </si>
  <si>
    <t>Посудомоечная машина Hyundai HBD 488 2100Вт узкая серебристый</t>
  </si>
  <si>
    <t>HBD 441</t>
  </si>
  <si>
    <t>Посудомоечная машина Hyundai HBD 441 2100Вт узкая серебристый</t>
  </si>
  <si>
    <t>HBH 6235 BG</t>
  </si>
  <si>
    <t>Вытяжка встраиваемая Hyundai HBH 6235 BG черный управление: кулис.перекл.</t>
  </si>
  <si>
    <t>HBH 6232 IX</t>
  </si>
  <si>
    <t>Вытяжка встраиваемая Hyundai HBH 6232 IX нержавеющая сталь/черный управление: кнопочное</t>
  </si>
  <si>
    <t>HBH 6235 WG</t>
  </si>
  <si>
    <t>Вытяжка встраиваемая Hyundai HBH 6235 WG белый управление: кнопочное</t>
  </si>
  <si>
    <t>HBH 6236 WG</t>
  </si>
  <si>
    <t>Вытяжка встраиваемая Hyundai HBH 6236 WG белый управление: кулис.перекл.</t>
  </si>
  <si>
    <t>HBW 2040 BG</t>
  </si>
  <si>
    <t>Микроволновая Печь Hyundai HBW 2040 BG 20л. 800Вт черный (встраиваемая)</t>
  </si>
  <si>
    <t>Встраиваемая техника Hyundai</t>
  </si>
  <si>
    <t>VBMW 2560 BG</t>
  </si>
  <si>
    <t>Микроволновая Печь Vitek VBMW 2560 BG 25л. 850Вт черный (встраиваемая)</t>
  </si>
  <si>
    <t>Встраиваемая техника нагрев Vitek</t>
  </si>
  <si>
    <t>VBMW 2540 BG</t>
  </si>
  <si>
    <t>Микроволновая Печь Vitek VBMW 2540 BG 25л. 850Вт черный (встраиваемая)</t>
  </si>
  <si>
    <t>VBMW 2030 BG</t>
  </si>
  <si>
    <t>Микроволновая Печь Vitek VBMW 2030 BG 20л. 700Вт черный (встраиваемая)</t>
  </si>
  <si>
    <t>VBMW 2040 BG</t>
  </si>
  <si>
    <t>Микроволновая Печь Vitek VBMW 2040 BG 20л. 700Вт черный (встраиваемая)</t>
  </si>
  <si>
    <t>VGH 3210 BK</t>
  </si>
  <si>
    <t>Газовая варочная поверхность Vitek VGH 3210 BK черный матовый</t>
  </si>
  <si>
    <t>VGH 6410 MBK</t>
  </si>
  <si>
    <t>Газовая варочная поверхность Vitek VGH 6410 MBK черный</t>
  </si>
  <si>
    <t>VGH 6410W MBK</t>
  </si>
  <si>
    <t>Газовая варочная поверхность Vitek VGH 6410W MBK черный матовый</t>
  </si>
  <si>
    <t>VGH 6420  BG</t>
  </si>
  <si>
    <t>Газовая варочная поверхность Vitek VGH 6420 BG стекло черное</t>
  </si>
  <si>
    <t>VGH 6420 WG</t>
  </si>
  <si>
    <t>Газовая варочная поверхность Vitek VGH 6420 WG стекло белое</t>
  </si>
  <si>
    <t>VGH 3250 BG</t>
  </si>
  <si>
    <t>Газовая варочная поверхность Vitek VGH 3250 BG черный</t>
  </si>
  <si>
    <t>VGH 6450 BG</t>
  </si>
  <si>
    <t>Газовая варочная поверхность Vitek VGH 6450 BG черный</t>
  </si>
  <si>
    <t>HBW 2544 BG</t>
  </si>
  <si>
    <t>Микроволновая Печь Hyundai HBW 2544 BG 25л. 900Вт черный (встраиваемая)</t>
  </si>
  <si>
    <t>HEO 66411 BG</t>
  </si>
  <si>
    <t>Духовой шкаф Электрический Hyundai HEO 66411 BG черный/серебристый</t>
  </si>
  <si>
    <t>HEO 62312 BG</t>
  </si>
  <si>
    <t>Духовой шкаф Электрический Hyundai HEO 62312 BG черный/серебристый</t>
  </si>
  <si>
    <t>HMEO 6540 DX</t>
  </si>
  <si>
    <t>Духовой шкаф Электрический Hyundai HMEO 6540 DX черный/графитовый</t>
  </si>
  <si>
    <t>HEO 66412 BG</t>
  </si>
  <si>
    <t>Духовой шкаф Электрический Hyundai HEO 66412 BG черный</t>
  </si>
  <si>
    <t>HEO 6650 BG</t>
  </si>
  <si>
    <t>Духовой шкаф Электрический Hyundai HEO 6650 BG черный</t>
  </si>
  <si>
    <t>HEO 66311 BG</t>
  </si>
  <si>
    <t>Духовой шкаф Электрический Hyundai HEO 66311 BG черный/серебристый</t>
  </si>
  <si>
    <t>HHE 6452 WG</t>
  </si>
  <si>
    <t>Варочная поверхность Hyundai HHE 6452 WG белый</t>
  </si>
  <si>
    <t>HHI 3751 BG</t>
  </si>
  <si>
    <t>Индукционная варочная поверхность Hyundai HHI 3751 BG черный</t>
  </si>
  <si>
    <t>HEO 6647 BG</t>
  </si>
  <si>
    <t>Духовой шкаф Электрический Hyundai HEO 6647 BG черный/серебристый</t>
  </si>
  <si>
    <t>DM2540BW BG</t>
  </si>
  <si>
    <t>Микроволновая Печь Domfy DM2540BW BG 25л. 900Вт черный (встраиваемая)</t>
  </si>
  <si>
    <t>Встраиваемая техника нагрев Domfy</t>
  </si>
  <si>
    <t>DM2540BW WG</t>
  </si>
  <si>
    <t>Микроволновая Печь Domfy DM2540BW WG 25л. 900Вт белый (встраиваемая)</t>
  </si>
  <si>
    <t>DM6642EO IX</t>
  </si>
  <si>
    <t>Духовой шкаф Электрический Domfy DM6642EO IX нержавеющая сталь</t>
  </si>
  <si>
    <t>HEO 6631 BG</t>
  </si>
  <si>
    <t>Духовой шкаф Электрический Hyundai HEO 6631 BG черное стекло</t>
  </si>
  <si>
    <t>HEO 6752 BG</t>
  </si>
  <si>
    <t>Духовой шкаф Электрический Hyundai HEO 6752 BG черное стекло</t>
  </si>
  <si>
    <t>HEO 6634 BE</t>
  </si>
  <si>
    <t>Духовой шкаф Электрический Hyundai HEO 6634 BE стекло бежевое</t>
  </si>
  <si>
    <t>HEO 6637 BE</t>
  </si>
  <si>
    <t>Духовой шкаф Электрический Hyundai HEO 6637 BE стекло бежевое</t>
  </si>
  <si>
    <t>Wash Hyun WMA8407 d.gry</t>
  </si>
  <si>
    <t>Стиральная машина Hyundai WMA8407 кл.:A+++ фронт. макс.:8кг темно-серый инвертор</t>
  </si>
  <si>
    <t>Стиральные и посудомоечные машины СТМ</t>
  </si>
  <si>
    <t>WMD9423</t>
  </si>
  <si>
    <t>Стиральная машина Hyundai Gemini WMD9423 кл.:A+++ фронт. макс.:15кг (с сушкой) темно-серебристый инв</t>
  </si>
  <si>
    <t>WMD9413</t>
  </si>
  <si>
    <t>Стиральная машина Hyundai WMD9413 кл.:B фронт. макс.:10кг (с сушкой) темно-серебристый инвертор</t>
  </si>
  <si>
    <t>SHV1010</t>
  </si>
  <si>
    <t>Конвектор Starwind SHV1010 1000Вт белый</t>
  </si>
  <si>
    <t>Климатическая техника зимняя СТМ</t>
  </si>
  <si>
    <t>VT-2066</t>
  </si>
  <si>
    <t>Тепловентилятор Vitek VT-2066 1500Вт серый</t>
  </si>
  <si>
    <t>VT-2064</t>
  </si>
  <si>
    <t>Тепловентилятор Vitek Midnight VT-2064 1800Вт черный</t>
  </si>
  <si>
    <t>SHIRC-1010</t>
  </si>
  <si>
    <t>Обогреватель инфракрасный Starwind SHIRC-1010 1000Вт черный</t>
  </si>
  <si>
    <t>SHIRC-1015</t>
  </si>
  <si>
    <t>Обогреватель инфракрасный Starwind SHIRC-1015 1500Вт черный</t>
  </si>
  <si>
    <t>SHC1536</t>
  </si>
  <si>
    <t>Увлажнитель воздуха Starwind SHC1536 30Вт (ультразвуковой) белый</t>
  </si>
  <si>
    <t>VT-2347</t>
  </si>
  <si>
    <t>Увлажнитель воздуха Vitek VT-2347 25Вт (ультразвуковой) белый</t>
  </si>
  <si>
    <t>VT-2356</t>
  </si>
  <si>
    <t>Увлажнитель воздуха Vitek VT-2356 20Вт (ультразвуковой) черный</t>
  </si>
  <si>
    <t>VT-2348</t>
  </si>
  <si>
    <t>Увлажнитель воздуха Vitek VT-2348 25Вт (ультразвуковой) белый</t>
  </si>
  <si>
    <t>CF-3942</t>
  </si>
  <si>
    <t>Конвектор Coolfort CF-3942 2000Вт</t>
  </si>
  <si>
    <t>VT-2341</t>
  </si>
  <si>
    <t>Увлажнитель воздуха Vitek VT-2341 23Вт (ультразвуковой) белый/бирюзовый</t>
  </si>
  <si>
    <t>CF-3941</t>
  </si>
  <si>
    <t>Конвектор Coolfort CF-3941 2000Вт</t>
  </si>
  <si>
    <t>VT-1761</t>
  </si>
  <si>
    <t>Увлажнитель воздуха Vitek VT-1761 20Вт (ультразвуковой) белый</t>
  </si>
  <si>
    <t>SAW5530</t>
  </si>
  <si>
    <t>Мойка воздуха Starwind SAW5530 25Вт черный</t>
  </si>
  <si>
    <t>VT-2334</t>
  </si>
  <si>
    <t>Увлажнитель воздуха Vitek VT-2334 23Вт (ультразвуковой) белый/серый</t>
  </si>
  <si>
    <t>SAW5531</t>
  </si>
  <si>
    <t>Мойка воздуха Starwind SAW5531 25Вт белый</t>
  </si>
  <si>
    <t>VT-2343</t>
  </si>
  <si>
    <t>Увлажнитель воздуха Vitek VT-2343 23Вт (ультразвуковой) белый/черный</t>
  </si>
  <si>
    <t>VT-1779</t>
  </si>
  <si>
    <t>Фильтр Vitek VT-1779 для увлажнителей воздуха</t>
  </si>
  <si>
    <t>SAW5521</t>
  </si>
  <si>
    <t>Мойка воздуха Starwind SAW5521 25Вт черный</t>
  </si>
  <si>
    <t>SAW5520</t>
  </si>
  <si>
    <t>Мойка воздуха Starwind SAW5520 25Вт белый</t>
  </si>
  <si>
    <t>CF-3940</t>
  </si>
  <si>
    <t>Конвектор Coolfort CF-3940 2000Вт</t>
  </si>
  <si>
    <t>VT-2340</t>
  </si>
  <si>
    <t>Увлажнитель воздуха Vitek VT-2340 85Вт (ультразвуковой) черный</t>
  </si>
  <si>
    <t>VT-8555</t>
  </si>
  <si>
    <t>Очиститель воздуха Vitek VT-8555</t>
  </si>
  <si>
    <t>VT-8553</t>
  </si>
  <si>
    <t>Очиститель воздуха VITEK VT-8553</t>
  </si>
  <si>
    <t>SHIRC-1020</t>
  </si>
  <si>
    <t>Обогреватель инфракрасный Starwind SHIRC-1020 2000Вт черный</t>
  </si>
  <si>
    <t>SHC5310B</t>
  </si>
  <si>
    <t>Увлажнитель воздуха Starwind SHC5310B 25Вт (ультразвуковой) черный/венге</t>
  </si>
  <si>
    <t>VSF-1632</t>
  </si>
  <si>
    <t>Вентилятор напольный Vitek VSF-1632 40Вт скорост.:3 белый (упак.:1шт)</t>
  </si>
  <si>
    <t>Климатическая техника летняя СТМ</t>
  </si>
  <si>
    <t>VSF-1631</t>
  </si>
  <si>
    <t>Вентилятор напольный Vitek VSF-1631 40Вт скорост.:3 белый</t>
  </si>
  <si>
    <t xml:space="preserve">VTF-06U </t>
  </si>
  <si>
    <t>Вентилятор настольный Vitek VTF-06U 3Вт скорост.:2 белый</t>
  </si>
  <si>
    <t>VTF-0910</t>
  </si>
  <si>
    <t>Вентилятор настольный Vitek VTF-0910 22Вт скорост.:3 белый</t>
  </si>
  <si>
    <t>VTF-0610</t>
  </si>
  <si>
    <t>Вентилятор настольный Vitek VTF-0610 13Вт скорост.:3 белый</t>
  </si>
  <si>
    <t>VT-2501</t>
  </si>
  <si>
    <t>Сплит-система Vitek VT-2501 белый</t>
  </si>
  <si>
    <t>Coolfort CF-4000</t>
  </si>
  <si>
    <t>Сплит-система Coolfort CF-4000 белый</t>
  </si>
  <si>
    <t>Coolfort CF-4103</t>
  </si>
  <si>
    <t>Сплит-система Coolfort CF-4103 белый</t>
  </si>
  <si>
    <t>CC30021AF stainless steel</t>
  </si>
  <si>
    <t>Холодильник Hyundai CC30021AF 2-хкамерн. нерж.сталь (CC30021AF НЕРЖ СТАЛЬ)</t>
  </si>
  <si>
    <t>Холодильники СТМ</t>
  </si>
  <si>
    <t>CO1003 white</t>
  </si>
  <si>
    <t>Холодильник Hyundai CO1003 1-нокамерн. белый (CO1003 БЕЛЫЙ)</t>
  </si>
  <si>
    <t>CS5003F black glass inverter</t>
  </si>
  <si>
    <t>Холодильник Hyundai CS5003F 2-хкамерн. черный инвертер (CS5003F ЧЕРНОЕ СТЕКЛО)</t>
  </si>
  <si>
    <t>CS6503FV stainless steel inverter</t>
  </si>
  <si>
    <t>Холодильник Hyundai CS6503FV 2-хкамерн. нерж.сталь инвертер (CS6503FV НЕРЖАВЕЮЩАЯ СТАЛЬ)</t>
  </si>
  <si>
    <t>CC30021AF white</t>
  </si>
  <si>
    <t>Холодильник Hyundai CC30021AF 2-хкамерн. белый (CC30021AF БЕЛЫЙ)</t>
  </si>
  <si>
    <t>CH1002 white 70W</t>
  </si>
  <si>
    <t>Морозильный ларь Hyundai CH1002 белый 70Вт</t>
  </si>
  <si>
    <t>CO1002 silver</t>
  </si>
  <si>
    <t>Холодильник Hyundai CO1002 1-нокамерн. серебристый (CO1002 СЕРЕБРИСТЫЙ)</t>
  </si>
  <si>
    <t>CS4502F white inverter</t>
  </si>
  <si>
    <t>Холодильник Hyundai CS4502F 2-хкамерн. белый инвертер (CS4502F БЕЛЫЙ)</t>
  </si>
  <si>
    <t>CS5073FV champagne inverter</t>
  </si>
  <si>
    <t>Холодильник Hyundai CS5073FV 3-хкамерн. шампань инвертер (CS5073FV ШАМПАНЬ СТЕКЛО)</t>
  </si>
  <si>
    <t>RNC5.DRUSLLK</t>
  </si>
  <si>
    <t>Минисистема LG XBoom RNC5 черный 300Вт/FM/USB/BT</t>
  </si>
  <si>
    <t>Аудио системы LG Another</t>
  </si>
  <si>
    <t>RNC9.DRUSLLK</t>
  </si>
  <si>
    <t>Минисистема LG XBoom RNC9 черный 600Вт/FM/USB/BT</t>
  </si>
  <si>
    <t>XL5S</t>
  </si>
  <si>
    <t>Минисистема LG XBOOM XL5S черный 200Вт/USB/BT</t>
  </si>
  <si>
    <t>XL7S</t>
  </si>
  <si>
    <t>Минисистема LG XBoom XL7S черный 250Вт/USB/BT</t>
  </si>
  <si>
    <t>XL9T</t>
  </si>
  <si>
    <t>Минисистема LG XBOOM XL9T черный/красный 1000Вт/USB/BT</t>
  </si>
  <si>
    <t>S40T</t>
  </si>
  <si>
    <t>Саундбар LG S40T 2.1 100Вт+200Вт черный</t>
  </si>
  <si>
    <t>S80TR</t>
  </si>
  <si>
    <t>Саундбар LG S80TR 5.1.3 360Вт+220Вт черный</t>
  </si>
  <si>
    <t>S90TY</t>
  </si>
  <si>
    <t>Саундбар LG S90TY 5.1.3 570Вт черный</t>
  </si>
  <si>
    <t>S95TR</t>
  </si>
  <si>
    <t>Саундбар LG S95TR 9.1.5 590Вт+220Вт черный</t>
  </si>
  <si>
    <t>XG8T</t>
  </si>
  <si>
    <t>Колонка порт. LG Xboom XG8T черный 120W 2.1 BT/USB</t>
  </si>
  <si>
    <t>AYAS109BL</t>
  </si>
  <si>
    <t>Саундбар Yamaha YAS-109 2.1 120Вт+60Вт черный</t>
  </si>
  <si>
    <t>Hi-Fi Системы и компоненты YAMAHA</t>
  </si>
  <si>
    <t>DHTS216BKE2</t>
  </si>
  <si>
    <t>Саундбар Denon DHTS216BKE2 2.1 120Вт черный</t>
  </si>
  <si>
    <t>Аудио видео техника Hi-Fi</t>
  </si>
  <si>
    <t>DP29FE2</t>
  </si>
  <si>
    <t>Проигрыватель винила Denon DP-29F полностью автоматический серебристый</t>
  </si>
  <si>
    <t>HTS400</t>
  </si>
  <si>
    <t>Саундбар Sony HT-S400 2.1 330Вт черный</t>
  </si>
  <si>
    <t>Аудио-видео техника SONY</t>
  </si>
  <si>
    <t>HTG700.CEL</t>
  </si>
  <si>
    <t>Саундбар Sony HT-G700 3.1 300Вт+100Вт черный</t>
  </si>
  <si>
    <t>MHCV43D</t>
  </si>
  <si>
    <t>Минисистема Sony MHC-V43D черный/CD/CDRW/DVD/DVDRW/FM/USB/BT</t>
  </si>
  <si>
    <t>JBLPARTYBOX110</t>
  </si>
  <si>
    <t>Минисистема JBL Partybox 110 черный 160Вт/USB/BT</t>
  </si>
  <si>
    <t>Колонки Harman Another</t>
  </si>
  <si>
    <t>00220805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</si>
  <si>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</si>
  <si>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</si>
  <si>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00220855</t>
  </si>
  <si>
    <t>Кронштейн для телевизора Hama 00220855 черный/белый 19"-48" макс.20кг настенный поворот и наклон</t>
  </si>
  <si>
    <t>118152</t>
  </si>
  <si>
    <t>Кронштейн для телевизора Hama R1 118152 черный 10"-27" макс.15кг настенный поворотно-выдвижной и нак</t>
  </si>
  <si>
    <t>YNDX-00030BLK</t>
  </si>
  <si>
    <t>Умная колонка Yandex Стрит голос.п.:Алиса черный 30W 2.0 BT/Wi-Fi 10м 3300mAh (YNDX-00030BLK)</t>
  </si>
  <si>
    <t>Умный дом Яндекс</t>
  </si>
  <si>
    <t>YNDX-00030GRN</t>
  </si>
  <si>
    <t>Умная колонка Yandex Стрит голос.п.:Алиса зеленый 30W 2.0 BT/Wi-Fi 10м 3300mAh (YNDX-00030GRN)</t>
  </si>
  <si>
    <t>YNDX-00030GRY</t>
  </si>
  <si>
    <t>Умная колонка Yandex Стрит голос.п.:Алиса серый 30W 2.0 BT/Wi-Fi 10м 3300mAh (YNDX-00030GRY)</t>
  </si>
  <si>
    <t>YNDX-00030VIO</t>
  </si>
  <si>
    <t>Умная колонка Yandex Стрит голос.п.:Алиса фиолетовый 30W 2.0 BT/Wi-Fi 10м 3300mAh (YNDX-00030VIO)</t>
  </si>
  <si>
    <t>HCDSHAKEX10+SSSHAKEX10P</t>
  </si>
  <si>
    <t>Минисистема Sony Shake-X10 черный 1200Вт/CD/CDRW/DVD/DVDRW/FM/USB/BT</t>
  </si>
  <si>
    <t>SASW3</t>
  </si>
  <si>
    <t>Сабвуфер Sony SA-SW3 200Вт черный</t>
  </si>
  <si>
    <t>MHCV73D</t>
  </si>
  <si>
    <t>Минисистема Sony MHC-V73D черный/CD/CDRW/DVD/DVDRW/FM/USB/BT</t>
  </si>
  <si>
    <t>JBLPARTYBOX310</t>
  </si>
  <si>
    <t>Минисистема JBL Partybox 310 черный 240Вт/USB/BT</t>
  </si>
  <si>
    <t>QE85Q60DAUXRU</t>
  </si>
  <si>
    <t>Телевизор QLED Samsung 85" QE85Q60DAUXRU Smart Series 6 серый/4K Ultra HD/60Hz/DVB-T2/DVB-C/DVB-S2/U</t>
  </si>
  <si>
    <t>Телевизоры Samsung Another</t>
  </si>
  <si>
    <t>UE43F6000FUXRU</t>
  </si>
  <si>
    <t>Телевизор LED Samsung 43" UE43F6000FUXRU Smart черный/FULL HD/60Hz/DVB-T2/DVB-C/DVB-S2/USB/WiFi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</si>
  <si>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</si>
  <si>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</si>
  <si>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</si>
  <si>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</si>
  <si>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</si>
  <si>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</si>
  <si>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</si>
  <si>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</si>
  <si>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</si>
  <si>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SW-1005TEW</t>
  </si>
  <si>
    <t>Кулер Starwind SW-1005TEW напольный электронный черный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</si>
  <si>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</si>
  <si>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</si>
  <si>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</si>
  <si>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</si>
  <si>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</si>
  <si>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</si>
  <si>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</si>
  <si>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</si>
  <si>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</si>
  <si>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</si>
  <si>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</si>
  <si>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</si>
  <si>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</si>
  <si>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</si>
  <si>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</si>
  <si>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DKM-CW206</t>
  </si>
  <si>
    <t>Набор посуды Domfy Home Grigio 10 предметов (DKM-CW206)</t>
  </si>
  <si>
    <t>DHC-C1348</t>
  </si>
  <si>
    <t>Покрытие для гладильной доски Domfy DHC-C1348 132x48см серый</t>
  </si>
  <si>
    <t>DHP-2401</t>
  </si>
  <si>
    <t>Принтер лазерный Digma DHP-2401 A4 белый</t>
  </si>
  <si>
    <t>Принтер лазерный Digma DHP-2401 A4 серый</t>
  </si>
  <si>
    <t>DHP-2401W</t>
  </si>
  <si>
    <t>Принтер лазерный Digma DHP-2401W A4 WiFi белый</t>
  </si>
  <si>
    <t>Принтер лазерный Digma DHP-2401W A4 WiFi серый</t>
  </si>
  <si>
    <t>10-1000/20-750-1200</t>
  </si>
  <si>
    <t>Пробка Starwind 10-1000/20-750-1200 для термоса</t>
  </si>
  <si>
    <t>SW-OPI2026</t>
  </si>
  <si>
    <t>Сковорода Starwind Optimum induction SW-OPI2026 круглая 26см покр.:Xylan Plus руч.:несъем. (без крыш</t>
  </si>
  <si>
    <t>SW-OPI2028</t>
  </si>
  <si>
    <t>Сковорода Starwind Optimum induction SW-OPI2028 круглая 28см покр.:Xylan Plus руч.:несъем. (без крыш</t>
  </si>
  <si>
    <t>SW-CH3027G</t>
  </si>
  <si>
    <t>Сковорода-гриль Starwind Chef SW-CH3027G квадратная покр.:Pfluon руч.:несъем. (с крышкой) черный</t>
  </si>
  <si>
    <t>SW-CH3027GGR</t>
  </si>
  <si>
    <t>Сковорода-гриль Starwind Chef SW-CH3027GGR квадратная покр.:Pfluon руч.:несъем. (без крышки) серый</t>
  </si>
  <si>
    <t>DHC-WR10583</t>
  </si>
  <si>
    <t>Стойка Domfy DHC-WR10583 для вина 39.2x21x41.3см черный/коричневый</t>
  </si>
  <si>
    <t>DHC-ST30862</t>
  </si>
  <si>
    <t>Стол Domfy DHC-ST30862 складн. черный 41.7x41.7x47.1см</t>
  </si>
  <si>
    <t>SW-HD848</t>
  </si>
  <si>
    <t>Сушилка для рук Starwind SW-HD848 1200Вт белый</t>
  </si>
  <si>
    <t>20-750/1</t>
  </si>
  <si>
    <t>Термос Starwind 20-750/1 0.75л. графитовый карт. коробка</t>
  </si>
  <si>
    <t>21-1000/1</t>
  </si>
  <si>
    <t>Термос Starwind 21-1000/1 1л.</t>
  </si>
  <si>
    <t>21-1000/2</t>
  </si>
  <si>
    <t>Термос Starwind 21-1000/2 1л. графитовый</t>
  </si>
  <si>
    <t>SW-CH1510</t>
  </si>
  <si>
    <t>Чайник металлический Starwind Chef Concept 3л. черный (SW-CH1510)</t>
  </si>
  <si>
    <t>SW-CH1712</t>
  </si>
  <si>
    <t>Чайник металлический Starwind Chef Country 2.5л. белый (SW-CH1712)</t>
  </si>
  <si>
    <t>SW-CH1106</t>
  </si>
  <si>
    <t>Чайник металлический Starwind Chef Family 2.8л. серебристый (SW-CH1106)</t>
  </si>
  <si>
    <t>HDWD260UZSVA</t>
  </si>
  <si>
    <t>Жесткий диск Toshiba SATA-III 6TB HDWD260UZSVA Desktop P300 4KN (5400rpm) 128Mb 3.5"</t>
  </si>
  <si>
    <t>Жесткие диски</t>
  </si>
  <si>
    <t>MQ01ABF050</t>
  </si>
  <si>
    <t>Жесткий диск Toshiba SATA-III 500GB MQ01ABF050 4KN (5400rpm) 8Mb 2.5"</t>
  </si>
  <si>
    <t>CT32G48C40S5</t>
  </si>
  <si>
    <t>Память DDR5 32GB 4800MHz Crucial S CT32G48C40S5 RTL PC5-38400 CL40 SO-DIMM 262-pin 1.1В dual rank RT</t>
  </si>
  <si>
    <t xml:space="preserve">Память  </t>
  </si>
  <si>
    <t>50+</t>
  </si>
  <si>
    <t>KF436C17BB2AK2/16</t>
  </si>
  <si>
    <t>Память DDR4 2x8GB 3600MHz Kingston KF436C17BB2AK2/16 Fury Beast RGB RTL Gaming PC4-28800 CL17 DIMM 2</t>
  </si>
  <si>
    <t>SP032GXLWU60AFDL</t>
  </si>
  <si>
    <t>Память DDR5 2x16GB 6000MHz Silicon Power SP032GXLWU60AFDL Xpower Storm RGB RTL Gaming PC5-48000 CL30</t>
  </si>
  <si>
    <t>10+</t>
  </si>
  <si>
    <t>SP032GXLWU60AFDG</t>
  </si>
  <si>
    <t>Память DDR5 2x16GB 6000MHz Silicon Power SP032GXLWU60AFDG Xpower Zenith RTL Gaming PC5-48000 CL30 DI</t>
  </si>
  <si>
    <t>SP032GXLWU60AFDH</t>
  </si>
  <si>
    <t>Память DDR5 2x16GB 6000MHz Silicon Power SP032GXLWU60AFDH Xpower Zenith RGB RTL Gaming PC5-48000 CL3</t>
  </si>
  <si>
    <t>PVS432G360C8</t>
  </si>
  <si>
    <t>Память DDR4 32GB 3600MHz Patriot PVS432G360C8 Viper Steel RTL Gaming PC4-28800 CL18 DIMM 288-pin 1.3</t>
  </si>
  <si>
    <t>AX5U6400C3232G-DCLARWH</t>
  </si>
  <si>
    <t>Память DDR5 2x32GB 6400MHz A-Data AX5U6400C3232G-DCLARWH XPG Lancer RGB RTL Gaming PC5-51200 CL32 DI</t>
  </si>
  <si>
    <t>KF432C16RB2AK2/16</t>
  </si>
  <si>
    <t>Память DDR4 2x8GB 3200MHz Kingston KF432C16RB2AK2/16 Fury Renegade RGB RTL Gaming PC4-25600 CL16 DIM</t>
  </si>
  <si>
    <t>100+</t>
  </si>
  <si>
    <t>KPM7VRUG15T3</t>
  </si>
  <si>
    <t>Накопитель SSD Toshiba SAS 4.0 15.36TB KPM7VRUG15T3 PM7-R Kioxia 1 DWPD</t>
  </si>
  <si>
    <t>SSD</t>
  </si>
  <si>
    <t>KPM7VRUG7T68</t>
  </si>
  <si>
    <t>Накопитель SSD Toshiba SAS 4.0 7.68TB KPM7VRUG7T68 PM7-R Kioxia 1 DWPD</t>
  </si>
  <si>
    <t>NT01NV3000-2T0-E4X</t>
  </si>
  <si>
    <t>Накопитель SSD Netac PCIe 3.0 2TB NT01NV3000-2T0-E4X NV3000 M.2 2280</t>
  </si>
  <si>
    <t>KPM7VRUG1T92</t>
  </si>
  <si>
    <t>Накопитель SSD Toshiba SAS 4.0 1.92TB KPM7VRUG1T92 PM7-R Kioxia 1 DWPD</t>
  </si>
  <si>
    <t>MU-PH2T0S/WW</t>
  </si>
  <si>
    <t>Накопитель SSD Samsung USB-C 2TB MU-PH2T0S/WW T5 Evo черный</t>
  </si>
  <si>
    <t>KCD8XRUG7T68</t>
  </si>
  <si>
    <t>Накопитель SSD Toshiba PCIe 4.0 x4 7.68TB KCD8XRUG7T68 CD8-R Kioxia 1 DWPD</t>
  </si>
  <si>
    <t>AGI4K0GIMAI238</t>
  </si>
  <si>
    <t>Накопитель SSD AGi SATA-III 4TB AGI4K0GIMAI238 AI238 2.5"</t>
  </si>
  <si>
    <t>SLEG-860-2000GCS</t>
  </si>
  <si>
    <t>Накопитель SSD A-Data PCIe 4.0 x4 2TB SLEG-860-2000GCS Legend 860 M.2 2280</t>
  </si>
  <si>
    <t>SXS2000/2000G</t>
  </si>
  <si>
    <t>Накопитель SSD Kingston USB3.2 2TB SXS2000/2000G XS2000 серый</t>
  </si>
  <si>
    <t>VP4300L1TBM28H</t>
  </si>
  <si>
    <t>Накопитель SSD Patriot PCIe 4.0 x4 1TB VP4300L1TBM28H Viper VP4300 Lite M.2 2280</t>
  </si>
  <si>
    <t>SDS2/128GB</t>
  </si>
  <si>
    <t>Флеш карта SDXC 128GB Kingston SDS2/128GB Canvas Select Plus w/o adapter</t>
  </si>
  <si>
    <t xml:space="preserve">Память флеш </t>
  </si>
  <si>
    <t>SDS2/256GB</t>
  </si>
  <si>
    <t>Флеш карта SDXC 256GB Kingston SDS2/256GB Canvas Select Plus w/o adapter</t>
  </si>
  <si>
    <t>SDG3/1TB</t>
  </si>
  <si>
    <t>Флеш карта SDXC 1TB Kingston SDG3/1TB Canvas Go! Plus w/o adapter</t>
  </si>
  <si>
    <t>SDCS2/128GBSP</t>
  </si>
  <si>
    <t>Флеш карта microSDXC 128GB Kingston SDCS2/128GBSP Canvas Select Plus w/o adapter</t>
  </si>
  <si>
    <t xml:space="preserve"> SDCS2/512GBSP</t>
  </si>
  <si>
    <t>Флеш карта microSDXC 512GB Kingston SDCS2/512GBSP Canvas Select Plus w/o adapter</t>
  </si>
  <si>
    <t>SDR2V6/1TB</t>
  </si>
  <si>
    <t>Флеш карта SDXC 1TB Kingston SDR2V6/1TB Canvas React Plus w/o adapter</t>
  </si>
  <si>
    <t>Вытяжка каминная Elikor Кварц 90П-1000-Е4Д бежевый/кремовый управление: сенсорное</t>
  </si>
  <si>
    <t>Вытяжки</t>
  </si>
  <si>
    <t>Вытяжка каминная Elikor Метеорит 60П-700-Э4Д черный управление: электрон.перекл.</t>
  </si>
  <si>
    <t>Вытяжка каминная Elikor Кристалл 60Н-430-К3Д нержавеющая сталь/тонированное стекло управление: кнопо</t>
  </si>
  <si>
    <t>Вытяжка каминная Elikor Вента 60Н-430-П3Л нержавеющая сталь управление: ползунковое</t>
  </si>
  <si>
    <t>PRF0099288A</t>
  </si>
  <si>
    <t>Вытяжка каминная Jet Air Pipe IX/A/43 нержавеющая сталь управление: кнопочное</t>
  </si>
  <si>
    <t>Вытяжка каминная Elikor Вента 50П-430-К3Д черный управление: кнопочное</t>
  </si>
  <si>
    <t>Вытяжка каминная Elikor Оникс 90П-1000-Е4Д бежевый управление: сенсорное</t>
  </si>
  <si>
    <t>Вытяжка каминная Elikor Рубин Базис S4 60П-700-Э4Д антрацит управление: кнопочное</t>
  </si>
  <si>
    <t>Вытяжка каминная Elikor Оникс 90П-1000-Е4Д белый управление: сенсорное</t>
  </si>
  <si>
    <t>Вытяжка каминная Elikor MiX 50Н-650-Э3Д нержавеющая сталь управление: электрон.перекл.</t>
  </si>
  <si>
    <t>Вытяжка каминная Elikor Аметист 90Н-650-К3Д нержавеющая сталь управление: кнопочное</t>
  </si>
  <si>
    <t>Стиральная машина Beko WRE6512BWW кл.:A фронт. макс.:6кг белый</t>
  </si>
  <si>
    <t>Стиральные и сушильные машины</t>
  </si>
  <si>
    <t>Стиральная машина Beko WSPE6H616S кл.:A фронт. макс.:6.5кг серебристый инвертор</t>
  </si>
  <si>
    <t>Стиральная машина Beko WSRE6H612ZAWI кл.:A-10% фронт. макс.:6.5кг белый инвертор</t>
  </si>
  <si>
    <t>Сушильная машина Beko B3T47238 кл.энер.:A макс.загр.:7кг белый (7188303080)</t>
  </si>
  <si>
    <t>Стиральная машина Beko RSPE78612S кл.:A+++ фронт. макс.:7кг серебристый инвертор</t>
  </si>
  <si>
    <t>Холодильник Beko B3R0CNK402HW 2-хкамерн. белый мат. (7386710009)</t>
  </si>
  <si>
    <t>Холодильники</t>
  </si>
  <si>
    <t>Холодильник Beko B3RCNK402HW 2-хкамерн. белый (7386710001)</t>
  </si>
  <si>
    <t>Стиральная машина Beko RSPE78612W кл.:A+++ фронт. макс.:7кг белый инвертор</t>
  </si>
  <si>
    <t>Холодильник Beko B3R0CNK312HG 2-хкамерн. серый (7383510002)</t>
  </si>
  <si>
    <t>Морозильная камера Beko B1RFNK292W белый</t>
  </si>
  <si>
    <t>Холодильник Beko B3R1CNK363HW 2-хкамерн. белый инвертер (7386910004)</t>
  </si>
  <si>
    <t>Холодильник Beko B1RCNK312G 2-хкамерн. серый (7383410002)</t>
  </si>
  <si>
    <t>Стиральная машина Indesit EcoTime IWSB 5105 кл.:A фронт. макс.:5кг белый</t>
  </si>
  <si>
    <t>Стиральная машина Indesit EWSB 5085 CIS кл.:A фронт. макс.:5кг белый</t>
  </si>
  <si>
    <t>Стиральная машина Indesit IWSE 6105 (CIS).L кл.:A фронт. макс.:6кг белый</t>
  </si>
  <si>
    <t>Стиральная машина Indesit EcoTime IWSD 6105 (CIS).L кл.:A фронт. макс.:6кг белый</t>
  </si>
  <si>
    <t>Стиральная машина Indesit EcoTime IWSC 6105 кл.:A фронт. макс.:6кг белый</t>
  </si>
  <si>
    <t>MDRB522MGE01OD</t>
  </si>
  <si>
    <t>Холодильник Midea MDRB522MGE01OD 2-хкамерн. белый инвертер</t>
  </si>
  <si>
    <t>MDRB522MGE46OD</t>
  </si>
  <si>
    <t>Холодильник Midea MDRB522MGE46OD 2-хкамерн. нерж.сталь инвертер</t>
  </si>
  <si>
    <t>MID45S150i</t>
  </si>
  <si>
    <t>Посудомоечная машина Midea MID45S150i 2000Вт узкая</t>
  </si>
  <si>
    <t>Встраиваемая техника</t>
  </si>
  <si>
    <t>MDRC283FZF01D</t>
  </si>
  <si>
    <t>Морозильный ларь Midea MDRC283FZF01D белый</t>
  </si>
  <si>
    <t>MDRC345FZF01D</t>
  </si>
  <si>
    <t>Морозильный ларь Midea MDRC345FZF01D белый 75Вт</t>
  </si>
  <si>
    <t>MDRC211FZF01D</t>
  </si>
  <si>
    <t>Морозильный ларь Midea MDRC211FZF01D белый 75Вт</t>
  </si>
  <si>
    <t>Вафельница Galaxy Line GL 2969 700Вт бежевый</t>
  </si>
  <si>
    <t>Кухонные приборы</t>
  </si>
  <si>
    <t>Машинка для стрижки Galaxy Line GL 4178 серебристый 5Вт (насадок в компл:4шт)</t>
  </si>
  <si>
    <t>Техника для ухода за собой</t>
  </si>
  <si>
    <t>ГЛ2144Л</t>
  </si>
  <si>
    <t>Блендер погружной Galaxy Line GL 2144 1000Вт белый</t>
  </si>
  <si>
    <t>ГЛ2230ЛЧЕРН</t>
  </si>
  <si>
    <t>Миксер планетарный Galaxy Line GL 2230 700Вт черный</t>
  </si>
  <si>
    <t>1.198-053.0</t>
  </si>
  <si>
    <t>Пылесос Karcher VC 3 (ERP) 700Вт белый/черный</t>
  </si>
  <si>
    <t>Пылесосы</t>
  </si>
  <si>
    <t>1.195-252.0</t>
  </si>
  <si>
    <t>Пылесос Karcher DS 6 Plus 650Вт белый/черный</t>
  </si>
  <si>
    <t>КТ-140</t>
  </si>
  <si>
    <t>Плита Инфракрасная Kitfort КТ-140 черный/серебристый стеклокерамика (настольная)</t>
  </si>
  <si>
    <t>Плиты</t>
  </si>
  <si>
    <t>КТ-1690</t>
  </si>
  <si>
    <t>Вафельница Kitfort КТ-1690 700Вт белый</t>
  </si>
  <si>
    <t>КТ-1664</t>
  </si>
  <si>
    <t>Вафельница Kitfort КТ-1664 1000Вт черный</t>
  </si>
  <si>
    <t>КТ-913</t>
  </si>
  <si>
    <t>Отпариватель напольный Kitfort КТ-913 2000Вт белый/золотистый</t>
  </si>
  <si>
    <t>Утюги и паровые станции</t>
  </si>
  <si>
    <t>КТ-2075-3</t>
  </si>
  <si>
    <t>Тостер Kitfort КТ-2075-3 815Вт красный</t>
  </si>
  <si>
    <t>КТ-5181</t>
  </si>
  <si>
    <t>Мойщик окон Kitfort КТ-5181 пит.:от сети белый/черный</t>
  </si>
  <si>
    <t>Пароочистители и прочая техника для дома</t>
  </si>
  <si>
    <t>КТ-141</t>
  </si>
  <si>
    <t>Плита Инфракрасная Kitfort КТ-141 черный стеклокерамика (настольная)</t>
  </si>
  <si>
    <t>КТ-1324-1</t>
  </si>
  <si>
    <t>Миксер планетарный Kitfort КТ-1324-1 1000Вт красный</t>
  </si>
  <si>
    <t>КТ-9135-1</t>
  </si>
  <si>
    <t>Парогенератор Kitfort КТ-9135 2000Вт желтый/белый</t>
  </si>
  <si>
    <t>КТ-9135-2</t>
  </si>
  <si>
    <t>Парогенератор Kitfort КТ-9135 2000Вт оранжевый/белый</t>
  </si>
  <si>
    <t>CG805</t>
  </si>
  <si>
    <t>Кофемолка Редмонд CG805 240Вт сист.помол.:ротац.нож вместим.:70гр черный</t>
  </si>
  <si>
    <t>Кофеварки</t>
  </si>
  <si>
    <t>Кофемолка Редмонд CG805 240Вт сист.помол.:ротац.нож вместим.:70гр серебристый</t>
  </si>
  <si>
    <t>RT-M404</t>
  </si>
  <si>
    <t>Тостер Redmond RT-M404 800Вт серебристый</t>
  </si>
  <si>
    <t>RT-M421</t>
  </si>
  <si>
    <t>Тостер Redmond RT-M421 815Вт серый</t>
  </si>
  <si>
    <t>NI-W900CMTW</t>
  </si>
  <si>
    <t>Утюг Panasonic NI-W900CMTW 2400Вт белый/голубой</t>
  </si>
  <si>
    <t>NI-U600CATW</t>
  </si>
  <si>
    <t>Утюг Panasonic NI-U600CATW 2300Вт черный/синий</t>
  </si>
  <si>
    <t>NI-GT200ARA</t>
  </si>
  <si>
    <t>Парогенератор Panasonic NI-GT200 синий</t>
  </si>
  <si>
    <t>SMK150WI</t>
  </si>
  <si>
    <t>Кофемолка Gorenje SMK150WI 150Вт сист.помол.:одинарный нож вместим.:60гр серый/белый</t>
  </si>
  <si>
    <t>Кофемолка</t>
  </si>
  <si>
    <t>SMK150SB</t>
  </si>
  <si>
    <t>Кофемолка Gorenje SMK150SB 150Вт сист.помол.:ротац.нож вместим.:45гр черный</t>
  </si>
  <si>
    <t>Кофемолка Gorenje SMK150SW 150Вт сист.помол.:одинарный нож вместим.:45гр белый</t>
  </si>
  <si>
    <t>XB2125/09</t>
  </si>
  <si>
    <t>Пылесос Philips XB2125/09 850Вт синий/черный</t>
  </si>
  <si>
    <t>HQ56/50</t>
  </si>
  <si>
    <t>Сменная головка Philips HQ56/50 для бритв (упак.:3шт)</t>
  </si>
  <si>
    <t>HC3530/15</t>
  </si>
  <si>
    <t>Машинка для стрижки Philips HC3530/15 синий/черный (насадок в компл:2шт)</t>
  </si>
  <si>
    <t>2.863-238.0</t>
  </si>
  <si>
    <t>Фильтр Karcher 2.863-238.0 (1фильт.)</t>
  </si>
  <si>
    <t>CM700</t>
  </si>
  <si>
    <t>Кофеварка капельная Redmond CM700 900Вт черный</t>
  </si>
  <si>
    <t>RCG-M1609</t>
  </si>
  <si>
    <t>Кофемолка Redmond RCG-M1609 240Вт сист.помол.:ротац.нож вместим.:70гр черный</t>
  </si>
  <si>
    <t>ГЛ0909Л</t>
  </si>
  <si>
    <t>Кофемолка Galaxy Line GL 0909 200Вт сист.помол.:ротац.нож вместим.:45гр белый</t>
  </si>
  <si>
    <t>Блендер погружной Galaxy Line GL 2140 1400Вт черный</t>
  </si>
  <si>
    <t>Блендер погружной Galaxy Line GL 2141 1500Вт черный</t>
  </si>
  <si>
    <t>ГЛ2961Л</t>
  </si>
  <si>
    <t>Электрогриль Galaxy Line GL 2961 2200Вт черный</t>
  </si>
  <si>
    <t>ГЛ2231ЛЧЕРН</t>
  </si>
  <si>
    <t>Миксер планетарный Galaxy Line GL 2231 700Вт черный</t>
  </si>
  <si>
    <t>VJ10A</t>
  </si>
  <si>
    <t>Пылесос ручной Dreame Trouver J10 150Вт черный</t>
  </si>
  <si>
    <t>Ручные пылесосы</t>
  </si>
  <si>
    <t>VTV20A</t>
  </si>
  <si>
    <t>Пылесос ручной Trouver S3 Detect Aqua 350Вт золотистый/серый</t>
  </si>
  <si>
    <t>HMH16D</t>
  </si>
  <si>
    <t>Пылесос моющий Trouver M10 Pro 300Вт черный</t>
  </si>
  <si>
    <t>Пылесосы моющие</t>
  </si>
  <si>
    <t>TSM6A013B</t>
  </si>
  <si>
    <t>Кофемолка Bosch TSM6A013B 180Вт сист.помол.:ротац.нож вместим.:75гр черный</t>
  </si>
  <si>
    <t>MFW66020</t>
  </si>
  <si>
    <t>Мясорубка Bosch ProPower MFW66020 1800Вт белый/серый</t>
  </si>
  <si>
    <t>MSM6M622</t>
  </si>
  <si>
    <t>Блендер погружной Bosch MSM6M622 1000Вт черный</t>
  </si>
  <si>
    <t>TWOF-107W14W1</t>
  </si>
  <si>
    <t>Стиральная машина TCL TWOF-107W14W1 кл.:A+++ фронт. макс.:7кг белый инвертор</t>
  </si>
  <si>
    <t>TWOF-106W12W1</t>
  </si>
  <si>
    <t>Стиральная машина TCL TWOF-106W12W1 кл.:A+++ фронт. макс.:6кг белый инвертор</t>
  </si>
  <si>
    <t>Зубная щетка электрическая Oclean X Ultra V8100 черный</t>
  </si>
  <si>
    <t>Электрические зубные щётки</t>
  </si>
  <si>
    <t>Зубная щетка электрическая Oclean X Pro Digital Y2076 фиолетовый</t>
  </si>
  <si>
    <t>Зубная щетка электрическая Oclean X Pro Digital Y2076 синий</t>
  </si>
  <si>
    <t>BOOST CX1 PARQUET SNCF0</t>
  </si>
  <si>
    <t>Пылесос Miele Boost CX1 Parquet lotus 890Вт белый/черный</t>
  </si>
  <si>
    <t>BOOST CX1 CAT &amp; DOG SNCF0</t>
  </si>
  <si>
    <t>Пылесос Miele Boost CX1 Cat &amp; Dog PowerLine 890Вт черный</t>
  </si>
  <si>
    <t>BLIZZARD CX1 FLEX SKRF5</t>
  </si>
  <si>
    <t>Пылесос Miele Blizzard CX1 Flex PowerLine 890Вт белый/серый</t>
  </si>
  <si>
    <t>VC5316NNTR.APRQCIS</t>
  </si>
  <si>
    <t>Пылесос LG VC5316NNTR 1600Вт красный/черный</t>
  </si>
  <si>
    <t>VC73189NHTB.APBQCIS</t>
  </si>
  <si>
    <t>Пылесос LG VC73189NHTB 1800Вт синий/черный</t>
  </si>
  <si>
    <t>Холодильник Nordfrost RFS-85 W 1-нокамерн. белый мат. (363931)</t>
  </si>
  <si>
    <t>Б-L102</t>
  </si>
  <si>
    <t>Холодильная витрина Бирюса Б-L102 1-нокамерн. черный</t>
  </si>
  <si>
    <t>Холодильные витрины</t>
  </si>
  <si>
    <t>Б-45</t>
  </si>
  <si>
    <t>Холодильник Бирюса Б-45 1-нокамерн. белый</t>
  </si>
  <si>
    <t>264 КШД-150/30</t>
  </si>
  <si>
    <t>Холодильник Саратов 264 КШД-150/30 2-хкамерн. белый</t>
  </si>
  <si>
    <t>Б-M70</t>
  </si>
  <si>
    <t>Холодильник Бирюса Б-M70 1-нокамерн. серый мат.</t>
  </si>
  <si>
    <t>Б-420</t>
  </si>
  <si>
    <t>Холодильник Бирюса Б-420 2-хкамерн. белый</t>
  </si>
  <si>
    <t>ХМ 4610-101</t>
  </si>
  <si>
    <t>Холодильник Атлант ХМ 4610-101 2-хкамерн. белый</t>
  </si>
  <si>
    <t>Б-6031</t>
  </si>
  <si>
    <t>Холодильник Бирюса Б-6031 2-хкамерн. белый мат.</t>
  </si>
  <si>
    <t>Б-B6135</t>
  </si>
  <si>
    <t>Холодильник Бирюса Б-B6135 2-хкамерн. черный</t>
  </si>
  <si>
    <t>Б-M940NF</t>
  </si>
  <si>
    <t>Холодильник Бирюса Б-M940NF 2-хкамерн. серебристый</t>
  </si>
  <si>
    <t>Б-W6131</t>
  </si>
  <si>
    <t>Холодильник Бирюса Б-W6131 2-хкамерн. графит</t>
  </si>
  <si>
    <t>Б-W6133</t>
  </si>
  <si>
    <t>Холодильник Бирюса Б-W6133 2-хкамерн. графит</t>
  </si>
  <si>
    <t>Холодильник Nordfrost NRB 162NF E 2-хкамерн. бежевый (318755)</t>
  </si>
  <si>
    <t>AR09TXHQASI</t>
  </si>
  <si>
    <t>Сплит-система Samsung AR09TXHQASI Inverter белый</t>
  </si>
  <si>
    <t>Кондиционеры</t>
  </si>
  <si>
    <t>MS23A7013AT/BW</t>
  </si>
  <si>
    <t>Микроволновая Печь Samsung MS23A7013AT/BW 23л. 1150Вт черный (встраиваемая)</t>
  </si>
  <si>
    <t>MG22M8074AT/BW</t>
  </si>
  <si>
    <t>Микроволновая Печь Samsung MG22M8074AT/BW 22л. 850Вт черный (встраиваемая)</t>
  </si>
  <si>
    <t>FE 1414</t>
  </si>
  <si>
    <t>Морозильная камера Liebherr Pure Fe 1414 белый</t>
  </si>
  <si>
    <t>ЭДЭБ00245</t>
  </si>
  <si>
    <t>Водонагреватель Thermex IF 50 V (pro) 2кВт 50л электрический настенный белый</t>
  </si>
  <si>
    <t>Водонагреватели</t>
  </si>
  <si>
    <t>Водонагреватель Ariston Dune1 R 50 V 1,5K SLIM PL 1.5кВт 50л электрический настенный белый</t>
  </si>
  <si>
    <t>PRF0097708A</t>
  </si>
  <si>
    <t>Вытяжка встраиваемая Elica Hidden 2.0 IXGL/A/72 нержавеющая сталь/белый управление: кнопочное</t>
  </si>
  <si>
    <t>PRF0164340</t>
  </si>
  <si>
    <t>Вытяжка встраиваемая Elica Hidden 2.0 @ IX/A/52 нержавеющая сталь управление: сенсорное</t>
  </si>
  <si>
    <t>Вытяжка встраиваемая Elikor Врезной блок 52П-1000-Э4Д кремовый управление: кнопочное</t>
  </si>
  <si>
    <t>Вытяжка встраиваемая Elikor IG6514MB нержавеющая сталь/черный управление: кнопочное</t>
  </si>
  <si>
    <t>Вытяжка встраиваемая Elikor Интегра Glass 50Н-400-В2Д нержавеющая сталь/стекло бежевое управление: к</t>
  </si>
  <si>
    <t>Вытяжка каминная Elikor Кварц 60П-1000-Е4Д бежевый/кремовый управление: сенсорное</t>
  </si>
  <si>
    <t>Вытяжка каминная Elikor Агат 60Н-1000-Е4Д нержавеющая сталь/белый управление: сенсорное</t>
  </si>
  <si>
    <t>Вытяжка каминная Elikor Кварц 60П-1000-Е4Д черный управление: сенсорное</t>
  </si>
  <si>
    <t>Вытяжка каминная Elikor RX6754XB нержавеющая сталь управление: кнопочное</t>
  </si>
  <si>
    <t>Вытяжка каминная Elikor Оптима 50П-400-П3Л белый управление: ползунковое</t>
  </si>
  <si>
    <t>Вытяжка каминная Elikor Rise WH 60 белый управление: сенсорное</t>
  </si>
  <si>
    <t>Вытяжка каминная Elikor Жемчуг 60П-700-Е4Д перламутровый/белое стекло управление: сенсорное</t>
  </si>
  <si>
    <t>PRF0099343A</t>
  </si>
  <si>
    <t>Вытяжка каминная Jet Air Pipe island IX/A/43 нержавеющая сталь управление: кнопочное</t>
  </si>
  <si>
    <t>Вытяжка каминная Elikor Аметист 50Н-430-К3Д нержавеющая сталь управление: кнопочное</t>
  </si>
  <si>
    <t>Вытяжка каминная Elikor Антрацит 60П-650-Е3Д черный управление: сенсорное</t>
  </si>
  <si>
    <t>BA5K9EA</t>
  </si>
  <si>
    <t>Ноутбук HP 15-fc0165nia Ryzen 3 7320U/8Gb/SSD512Gb/610M/15.6"/IPS/FHD/DOS/silver</t>
  </si>
  <si>
    <t>Планшеты</t>
  </si>
  <si>
    <t>BA5K8EA</t>
  </si>
  <si>
    <t>Ноутбук HP 15-fc0164nia Ryzen 5 7520U/16Gb/SSD512Gb/610M/15.6"/IPS/FHD/DOS/silver</t>
  </si>
  <si>
    <t>SM-X820NZAPCAU</t>
  </si>
  <si>
    <t>Планшет Samsung Galaxy Tab S10+ BSM-X820 9300+ 8C/12Gb/512Gb 12.4" AMOLED 2X 2800x1752/8/серый/BT/13</t>
  </si>
  <si>
    <t>SM-X820NZSPCAU</t>
  </si>
  <si>
    <t>Планшет Samsung Galaxy Tab S10+ BSM-X820 9300+ 8C/12Gb/512Gb 12.4" AMOLED 2X 2800x1752/8/серебристый</t>
  </si>
  <si>
    <t>SM-X826BZSRCAU</t>
  </si>
  <si>
    <t>Планшет Samsung Galaxy Tab S10+ BSM-X826B 9300+ 8C/12Gb/256Gb 12.4" AMOLED 2X 2800x1752/5G/eSIM/8/се</t>
  </si>
  <si>
    <t>SM-X826BZSPCAU</t>
  </si>
  <si>
    <t>Планшет Samsung Galaxy Tab S10+ BSM-X826B 9300+ 8C/12Gb/512Gb 12.4" AMOLED 2X 2800x1752/5G/eSIM/8/се</t>
  </si>
  <si>
    <t>SM-P625NZIACAU</t>
  </si>
  <si>
    <t>Планшет Samsung Galaxy Tab S6 Lite SM-P625 1280 8C/4Gb/64Gb 10.4" TFT 2000x1200/4G/розовый/BT/8Mpix/</t>
  </si>
  <si>
    <t>MXND3J/A</t>
  </si>
  <si>
    <t>Планшет Apple iPad mini 2024 A2993 A17 Pro 6С/8Gb/256Gb 8.3" IPS 2266x1488/сияющая звезда/BT/12Mpix/</t>
  </si>
  <si>
    <t>MC7X4HN/A</t>
  </si>
  <si>
    <t>Ноутбук Apple MacBook Air A2681 M2 8 core/16Gb/SSD256Gb/8 core GPU/13.6"/IPS/macOS/midnight</t>
  </si>
  <si>
    <t>Ноутбук</t>
  </si>
  <si>
    <t>MC7X4PA/A</t>
  </si>
  <si>
    <t>MC7W4HN/A</t>
  </si>
  <si>
    <t>Ноутбук Apple MacBook Air A2681 M2 8 core/16Gb/SSD256Gb/8 core GPU/13.6"/Retina/macOS/star</t>
  </si>
  <si>
    <t>82X700EEUE</t>
  </si>
  <si>
    <t>Ноутбук Lenovo IP Slim 3 15IRU8 i3 1315U/8Gb/SSD512Gb/15.6"/IPS/FHD/noOS/grey</t>
  </si>
  <si>
    <t>90NB10F2-M00DD0</t>
  </si>
  <si>
    <t>Ноутбук Asus VivoBook X1704ZA-AU341 PenG 8505/8Gb/SSD512Gb/17.3"/IPS/FHD/noOS/blue</t>
  </si>
  <si>
    <t>Ноутбуки Asus</t>
  </si>
  <si>
    <t>90NB1071-M00AW0</t>
  </si>
  <si>
    <t>Ноутбук Asus VivoBook K3604VA-MB268 i3 1315U/16Gb/SSD512Gb/16"/IPS/WUXGA/noOS/black</t>
  </si>
  <si>
    <t>NX.KXACD.003</t>
  </si>
  <si>
    <t>Ноутбук Acer Aspire 15 A15-41M-R1HS Ryzen 5 8640HS/16Gb/SSD1Tb/760M/15.6"/IPS/FHD/noOS/metall</t>
  </si>
  <si>
    <t>Ноутбуки Acer</t>
  </si>
  <si>
    <t>NX.KDKCD.00J</t>
  </si>
  <si>
    <t>Ноутбук Acer Aspire 3 A317-55P-C3XL N100/8Gb/SSD512Gb/17.3"/IPS/FHD/noOS/silver</t>
  </si>
  <si>
    <t>NX.KSFCD.006</t>
  </si>
  <si>
    <t>Ноутбук Acer Aspire 3 A314-42P-R7LU Ryzen 7 5700U/8Gb/SSD512Gb/14"/IPS/WUXGA/noOS/silver</t>
  </si>
  <si>
    <t>3520-7650</t>
  </si>
  <si>
    <t>Ноутбук Dell Vostro 3520 i7 1255U/16Gb/SSD512Gb/15.6"/WVA/FHD/LinUb/black</t>
  </si>
  <si>
    <t>Ноутбуки Dell</t>
  </si>
  <si>
    <t>3530-5850</t>
  </si>
  <si>
    <t>Ноутбук Dell Vostro 3530 i5 1335U/8Gb/SSD512Gb/15.6"/WVA/FHD/LinUb/black</t>
  </si>
  <si>
    <t>KPPSU700V3</t>
  </si>
  <si>
    <t>Блок питания KingPrice ATX 700W KPPSU700 (20+4pin) APFC 120mm fan 4xSATA</t>
  </si>
  <si>
    <t>Комплектующие для ПК</t>
  </si>
  <si>
    <t>KPPSU550V3</t>
  </si>
  <si>
    <t>Блок питания KingPrice ATX 550W KPPSU550 (20+4pin) 120mm fan 4xSATA</t>
  </si>
  <si>
    <t>KPPSU400-SFXV3</t>
  </si>
  <si>
    <t>Блок питания KingPrice SFX 400W KPPSU400 (20+4pin) PPFC 80mm fan 3xSATA</t>
  </si>
  <si>
    <t>KPPSU350-TFXV3</t>
  </si>
  <si>
    <t>Блок питания KingPrice TFX 350W KPPSU350 (20+4pin) 80mm fan 3xSATA</t>
  </si>
  <si>
    <t>KPPSU500V3</t>
  </si>
  <si>
    <t>Блок питания KingPrice ATX 500W KPPSU500 (20+4pin) 120mm fan 4xSATA</t>
  </si>
  <si>
    <t>KPPSU750V3</t>
  </si>
  <si>
    <t>Блок питания KingPrice ATX 750W KPPSU750 (20+4pin) APFC 120mm fan 4xSATA</t>
  </si>
  <si>
    <t>DCC-MD302</t>
  </si>
  <si>
    <t>Корпус Digma DCC-MD302 черный без БП ATX 1x80mm 3x120mm 2xUSB2.0 2xUSB3.0 audio</t>
  </si>
  <si>
    <t>KPCC-MD203</t>
  </si>
  <si>
    <t>Корпус KingPrice KPCC-MD203 черный без БП ATX 1x80mm 3x120mm 2xUSB2.0 audio</t>
  </si>
  <si>
    <t>DGRDRM2B</t>
  </si>
  <si>
    <t>Радиатор Digma DGRDRM2B черный металл Ret</t>
  </si>
  <si>
    <t>Патч-корд cat.5E stranded molded 0.5м синий RJ-45 (m)-RJ-45 (m)</t>
  </si>
  <si>
    <t>Патч-корд cat.5E molded 1м красный RJ-45 (m)-RJ-45 (m) (упак.:1шт)</t>
  </si>
  <si>
    <t>Патч-корд UTP cat.5E molded 1.5м серый RJ-45 (m)-RJ-45 (m)</t>
  </si>
  <si>
    <t>Патч-корд cat.5E molded 3м синий RJ-45 (m)-RJ-45 (m)</t>
  </si>
  <si>
    <t>Патч-корд cat.5E molded 3м зеленый RJ-45 (m)-RJ-45 (m)</t>
  </si>
  <si>
    <t>Патч-корд cat.5E molded 1м зеленый RJ-45 (m)-RJ-45 (m) (упак.:1шт)</t>
  </si>
  <si>
    <t>Патч-корд cat.5E stranded molded 0.5м серый RJ-45 (m)-RJ-45 (m)</t>
  </si>
  <si>
    <t>DHSP-V2X2</t>
  </si>
  <si>
    <t>Сплиттер аудио-видео Digma DHSP-v2x2 HDMI (f)/2хHDMI (f) черный</t>
  </si>
  <si>
    <t>Аксессуары для компьютеров СТМ</t>
  </si>
  <si>
    <t>DHSP-V2X4</t>
  </si>
  <si>
    <t>Сплиттер аудио-видео Digma DHSP-v2x4 HDMI (f)/4xHDMI (f) черный</t>
  </si>
  <si>
    <t>DHSP-V1.4X2PS</t>
  </si>
  <si>
    <t>Сплиттер аудио-видео Digma DHSP-v1.4x2PS HDMI (f)/2хHDMI (f) черный</t>
  </si>
  <si>
    <t>DHSP-V1.4X4</t>
  </si>
  <si>
    <t>Сплиттер аудио-видео Digma DHSP-v1.4x4 HDMI (f)/4xHDMI (f) черный</t>
  </si>
  <si>
    <t>DHSP-V1.4X2</t>
  </si>
  <si>
    <t>Сплиттер аудио-видео Digma DHSP-v1.4x2 HDMI (f)/2хHDMI (f) черный</t>
  </si>
  <si>
    <t>DHSP-V1.4X8</t>
  </si>
  <si>
    <t>Сплиттер аудио-видео Digma DHSP-v1.4x8 HDMI (f)/8xHDMI (f) черный</t>
  </si>
  <si>
    <t>H106AB</t>
  </si>
  <si>
    <t>Погодная станция Buro H106AB серебристый</t>
  </si>
  <si>
    <t>Офисное оборудование и аксессуары СТМ</t>
  </si>
  <si>
    <t>M071</t>
  </si>
  <si>
    <t>Кронштейн для мониторов ЖК Buro M071 черный 15"-32" макс.8кг крепление к столешнице поворот и наклон</t>
  </si>
  <si>
    <t>M8</t>
  </si>
  <si>
    <t>Кронштейн для мониторов ЖК Buro M8 черный 17"-27" макс.9кг крепление к столешнице поворот и наклон 2</t>
  </si>
  <si>
    <t>M10</t>
  </si>
  <si>
    <t xml:space="preserve">Кронштейн для мониторов ЖК Buro M10 черный 17"-27" макс.9кг крепление к столешнице поворот и наклон </t>
  </si>
  <si>
    <t>600SH-1.8-UPS-W</t>
  </si>
  <si>
    <t>Сетевой фильтр Buro 600SH-1.8-UPS-W 1.8м (6 розеток) белый (коробка)</t>
  </si>
  <si>
    <t>Сетевые фильтры СТМ</t>
  </si>
  <si>
    <t>BU-SP1.8_USB_2A-B</t>
  </si>
  <si>
    <t>Сетевой фильтр Buro BU-SP1.8_USB_2A-B 1.8м (6 розеток) черный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</si>
  <si>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</si>
  <si>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</si>
  <si>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</si>
  <si>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</si>
  <si>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BU-PSL3.1/W</t>
  </si>
  <si>
    <t>Сетевой удлинитель Buro BU-PSL3.1/W 1.5м (3 розетки) белый (пакет ПЭ)</t>
  </si>
  <si>
    <t>BU-PS5.5/W</t>
  </si>
  <si>
    <t>Сетевой удлинитель Buro BU-PS5.5/W 5м (5 розеток) белый (пакет ПЭ)</t>
  </si>
  <si>
    <t>ZL.KBDEE.003</t>
  </si>
  <si>
    <t>Клавиатура Acer OKR010 черный USB беспроводная slim Multimedia (ZL.KBDEE.003)</t>
  </si>
  <si>
    <t>Периферия Acer</t>
  </si>
  <si>
    <t>ZL.KBDEE.004</t>
  </si>
  <si>
    <t>Клавиатура Acer OKR020 черный USB беспроводная slim Multimedia (ZL.KBDEE.004)</t>
  </si>
  <si>
    <t>ZL.KBDEE.002</t>
  </si>
  <si>
    <t>Клавиатура Acer OKW010 черный USB slim Multimedia (ZL.KBDEE.002)</t>
  </si>
  <si>
    <t>ZL.KBDEE.001</t>
  </si>
  <si>
    <t>Клавиатура Acer OKW020 черный USB slim Multimedia (ZL.KBDEE.001)</t>
  </si>
  <si>
    <t>ZL.KBDEE.006</t>
  </si>
  <si>
    <t>Клавиатура Acer OKW120 черный USB Multimedia (ZL.KBDEE.006)</t>
  </si>
  <si>
    <t>ZL.HDSCC.01C</t>
  </si>
  <si>
    <t>Наушники с микрофоном Acer AHW120 черный 2.1м мониторные USB (ZL.HDSCC.01C)</t>
  </si>
  <si>
    <t>ZL.KBDEE.00B</t>
  </si>
  <si>
    <t>Клавиатура Acer OKW121 черный USB (ZL.KBDEE.00B)</t>
  </si>
  <si>
    <t>ZL.OTH11.025</t>
  </si>
  <si>
    <t>Сумка для ноутбука 15.6" Acer LS series OBG202 черный/серый полиэстер (ZL.OTH11.025)</t>
  </si>
  <si>
    <t>ZL.OTH11.026</t>
  </si>
  <si>
    <t>Сумка для ноутбука 15.6" Acer LS series OBG203 черный полиэстер (ZL.OTH11.026)</t>
  </si>
  <si>
    <t>ZL.OTH11.028</t>
  </si>
  <si>
    <t>Рюкзак для ноутбука 15.6" Acer LS series OBG205 серый полиэстер (ZL.OTH11.028)</t>
  </si>
  <si>
    <t>ZL.OTH11.029</t>
  </si>
  <si>
    <t>Рюкзак для ноутбука 15.6" Acer LS series OBG206 черный полиэстер (ZL.OTH11.029)</t>
  </si>
  <si>
    <t>ZL.KBDCC.01C</t>
  </si>
  <si>
    <t>Клавиатура Acer OKW302 механическая серебристый USB Multimedia for gamer для ноутбука LED (ZL.KBDCC.</t>
  </si>
  <si>
    <t>ZL.KBDCC.01D</t>
  </si>
  <si>
    <t>Клавиатура Acer Nitro OKW303 механическая черный/серый USB Multimedia for gamer LED (ZL.KBDCC.01D)</t>
  </si>
  <si>
    <t>ZL.KBDEE.015</t>
  </si>
  <si>
    <t>Клавиатура Acer OKR301 белый/серебристый USB беспроводная BT/Radio slim Multimedia (ZL.KBDEE.015)</t>
  </si>
  <si>
    <t>ZL.ACCEE.00D</t>
  </si>
  <si>
    <t>Клавиатура + мышь Acer OCC205 клав:фиолетовый мышь:фиолетовый USB беспроводная slim Multimedia (ZL.A</t>
  </si>
  <si>
    <t>ZL.ACCEE.00F</t>
  </si>
  <si>
    <t>Клавиатура + мышь Acer OCC205 клав:розовый/бежевый мышь:розовый/бежевый USB беспроводная slim Multim</t>
  </si>
  <si>
    <t>ZL.ACCEE.00E</t>
  </si>
  <si>
    <t>Клавиатура + мышь Acer OCC205 клав:зеленый/желтый мышь:зеленый/желтый USB беспроводная slim Multimed</t>
  </si>
  <si>
    <t>ZL.ACCEE.00C</t>
  </si>
  <si>
    <t>Клавиатура + мышь Acer OCC205 клав:белый/голубой мышь:белый/голубой USB беспроводная slim Multimedia</t>
  </si>
  <si>
    <t>ZL.BAGEE.00G</t>
  </si>
  <si>
    <t>Рюкзак для ноутбука 15.6" Acer Nitro OBG313 черный/красный полиэстер (ZL.BAGEE.00G)</t>
  </si>
  <si>
    <t>ZL.OTH11.02A</t>
  </si>
  <si>
    <t>Рюкзак для ноутбука 15.6" Acer OBG315 черный полиэстер (ZL.OTH11.02A)</t>
  </si>
  <si>
    <t>ZL.OTH11.02B</t>
  </si>
  <si>
    <t>Рюкзак для ноутбука 15.6" Acer OBG316 черный полиэстер (ZL.OTH11.02B)</t>
  </si>
  <si>
    <t>ZL.OTH11.02C</t>
  </si>
  <si>
    <t>Сумка для ноутбука 15.6" Acer OBG317 черный полиэстер (ZL.OTH11.02C)</t>
  </si>
  <si>
    <t>ZL.KBDCC.01V</t>
  </si>
  <si>
    <t>Клавиатура Acer OKW304 механическая белый USB Multimedia for gamer LED (ZL.KBDCC.01V)</t>
  </si>
  <si>
    <t>ZL.KBDCC.01W</t>
  </si>
  <si>
    <t>Клавиатура Acer OKW305 механическая белый USB Multimedia for gamer LED (ZL.KBDCC.01W)</t>
  </si>
  <si>
    <t>ZL.KBDEE.016</t>
  </si>
  <si>
    <t>Клавиатура Acer OKR302 механическая белый USB беспроводная BT/Radio Multimedia for gamer для ноутбук</t>
  </si>
  <si>
    <t>ZL.OTH11.02D</t>
  </si>
  <si>
    <t>Рюкзак для ноутбука 15.6" Acer LS series OBG406 бежевый полиэстер (ZL.OTH11.02D)</t>
  </si>
  <si>
    <t>ZL.BAGEE.00Q</t>
  </si>
  <si>
    <t>Рюкзак для ноутбука 15.6" Acer LS series OBG407 бежевый полиэстер (ZL.BAGEE.00Q)</t>
  </si>
  <si>
    <t>ZL.OTH11.02E</t>
  </si>
  <si>
    <t>Рюкзак для ноутбука 15.6" Acer LS series OBG408 черный полиэстер (ZL.OTH11.02E)</t>
  </si>
  <si>
    <t>ZL.BAGEE.00S</t>
  </si>
  <si>
    <t>Рюкзак для ноутбука 15.6" Acer LS series OBG409 черный полиэстер (ZL.BAGEE.00S)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</si>
  <si>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</si>
  <si>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</si>
  <si>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</si>
  <si>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</si>
  <si>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</si>
  <si>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KR-750 BLACK</t>
  </si>
  <si>
    <t>Клавиатура A4Tech KR-750 черный USB (KR-750 BLACK)</t>
  </si>
  <si>
    <t>KR-85</t>
  </si>
  <si>
    <t>Клавиатура A4Tech KR-85 черный USB</t>
  </si>
  <si>
    <t>FK10 BLUE</t>
  </si>
  <si>
    <t>Клавиатура A4Tech Fstyler FK10 черный/синий USB (FK10 BLUE)</t>
  </si>
  <si>
    <t>FK10 ORANGE</t>
  </si>
  <si>
    <t>Клавиатура A4Tech Fstyler FK10 черный/оранжевый USB (FK10 ORANGE)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</si>
  <si>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</si>
  <si>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</si>
  <si>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</si>
  <si>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</si>
  <si>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B500N</t>
  </si>
  <si>
    <t>Клавиатура A4Tech Bloody B500N серый USB for gamer LED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</si>
  <si>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</si>
  <si>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</si>
  <si>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</si>
  <si>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</si>
  <si>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</si>
  <si>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</si>
  <si>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FM10 BLUE</t>
  </si>
  <si>
    <t>Мышь A4Tech Fstyler FM10 черный/синий оптич. 1600dpi USB 4but (FM10 BLUE)</t>
  </si>
  <si>
    <t>FM10 ORANGE</t>
  </si>
  <si>
    <t>Мышь A4Tech Fstyler FM10 черный/оранжевый оптич. 1600dpi USB 4but (FM10 ORANGE)</t>
  </si>
  <si>
    <t>Колонки Оклик OK-423 2.1 черный 11Вт</t>
  </si>
  <si>
    <t>Периферия СТМ</t>
  </si>
  <si>
    <t>Мышь Оклик 905G INVASION черный оптич. 3600dpi USB для ноутбука 6but (405626)</t>
  </si>
  <si>
    <t>Мышь Оклик 980GMW черный оптич. 26000dpi беспров. BT/Radio USB для ноутбука 6but</t>
  </si>
  <si>
    <t>Наушники с микрофоном Оклик HS-L305G черный/красный 2м мониторные (2060511)</t>
  </si>
  <si>
    <t>Клавиатура GMNG GG-KB770XP механическая черный USB Multimedia for gamer LED (1901099)</t>
  </si>
  <si>
    <t>Камера Web Оклик OK-C013FH черный 2Mpix (1920x1080) USB2.0 с микрофоном</t>
  </si>
  <si>
    <t>Мышь Оклик 485MW черный/красный оптич. 1600dpi беспров. USB для ноутбука 3but (997828)</t>
  </si>
  <si>
    <t>Мышь Оклик 488MW черный/синий оптич. 1600dpi беспров. USB для ноутбука 4but (1196569)</t>
  </si>
  <si>
    <t>Наушники с микрофоном Оклик HS-L400G ZEUS черный/синий 2.2м мониторные (359480)</t>
  </si>
  <si>
    <t>Мышь Оклик 775GW черный оптич. 5000dpi беспров. BT/Radio USB/USB-C 6but</t>
  </si>
  <si>
    <t>Мышь Оклик 488MW черный оптич. 1600dpi беспров. USB для ноутбука 4but (1196560)</t>
  </si>
  <si>
    <t>Колонки Оклик OK-122 2.0 черный 6Вт</t>
  </si>
  <si>
    <t>Колонки Оклик OK-164 2.0 белый 30Вт</t>
  </si>
  <si>
    <t>Колонки Оклик OK-166 BT 2.0 черный 40Вт BT</t>
  </si>
  <si>
    <t>Мышь Оклик 501MW черный оптич. 2400dpi беспров. USB для ноутбука 6but (1877553)</t>
  </si>
  <si>
    <t>Клавиатура Оклик K175 черный USB Multimedia каб.:1.8м</t>
  </si>
  <si>
    <t>Наушники с микрофоном GMNG GG-HS405W черный/черный мониторные BT/Radio/3.5mm (1899873)</t>
  </si>
  <si>
    <t>Мышь Оклик 207M черный оптич. 2400dpi USB 4but (1474598)</t>
  </si>
  <si>
    <t>Колонки Оклик OK-164 2.0 черный 30Вт</t>
  </si>
  <si>
    <t>Клавиатура Оклик K713X механическая черный USB Multimedia for gamer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</si>
</sst>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[$₽-419]_-;\-* #,##0.00\ [$₽-419]_-;_-* &quot;-&quot;??\ [$₽-419]_-;_-@_-"/>
    <numFmt numFmtId="165" formatCode="#,##0.00\ &quot;₽&quot;"/>
    <numFmt numFmtId="166" formatCode="[$$-409]#,##0.00"/>
    <numFmt numFmtId="167" formatCode="[$-409]d/mmm/yy;@"/>
    <numFmt numFmtId="168" formatCode="#,##0_ ;\-#,##0\ "/>
  </numFmts>
  <fonts count="13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4" fillId="0" borderId="0"/>
    <xf numFmtId="43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65" fontId="4" fillId="0" borderId="1" xfId="0" applyNumberFormat="1" applyFont="1" applyFill="1" applyBorder="1"/>
    <xf numFmtId="9" fontId="4" fillId="0" borderId="1" xfId="2" applyFont="1" applyBorder="1"/>
    <xf numFmtId="165" fontId="4" fillId="0" borderId="1" xfId="1" applyNumberFormat="1" applyFont="1" applyFill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5" fontId="4" fillId="0" borderId="1" xfId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4" fillId="0" borderId="1" xfId="1" applyNumberFormat="1" applyFont="1" applyBorder="1"/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/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/>
    </xf>
    <xf numFmtId="9" fontId="4" fillId="0" borderId="1" xfId="2" applyFont="1" applyFill="1" applyBorder="1"/>
    <xf numFmtId="0" fontId="0" fillId="0" borderId="0" xfId="0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right"/>
    </xf>
    <xf numFmtId="0" fontId="3" fillId="0" borderId="2" xfId="4" applyBorder="1" applyAlignment="1">
      <alignment horizontal="left" vertical="center"/>
    </xf>
    <xf numFmtId="1" fontId="1" fillId="0" borderId="1" xfId="5" applyNumberFormat="1" applyFont="1" applyBorder="1" applyAlignment="1">
      <alignment horizontal="left"/>
    </xf>
    <xf numFmtId="3" fontId="10" fillId="2" borderId="1" xfId="36" applyNumberFormat="1" applyFont="1" applyFill="1" applyBorder="1" applyAlignment="1">
      <alignment vertical="center" wrapText="1"/>
    </xf>
    <xf numFmtId="168" fontId="10" fillId="2" borderId="1" xfId="36" applyNumberFormat="1" applyFont="1" applyFill="1" applyBorder="1" applyAlignment="1">
      <alignment vertical="center"/>
    </xf>
    <xf numFmtId="9" fontId="1" fillId="0" borderId="1" xfId="26" applyFont="1" applyFill="1" applyBorder="1"/>
    <xf numFmtId="168" fontId="1" fillId="2" borderId="1" xfId="36" applyNumberFormat="1" applyFont="1" applyFill="1" applyBorder="1" applyAlignment="1">
      <alignment horizontal="right" vertical="center"/>
    </xf>
    <xf numFmtId="168" fontId="1" fillId="2" borderId="1" xfId="36" applyNumberFormat="1" applyFont="1" applyFill="1" applyBorder="1" applyAlignment="1">
      <alignment vertical="center"/>
    </xf>
    <xf numFmtId="0" fontId="10" fillId="3" borderId="1" xfId="5" applyNumberFormat="1" applyFont="1" applyFill="1" applyBorder="1" applyAlignment="1">
      <alignment horizontal="left" vertical="center"/>
    </xf>
    <xf numFmtId="0" fontId="12" fillId="3" borderId="1" xfId="5" applyFont="1" applyFill="1" applyBorder="1" applyAlignment="1">
      <alignment horizontal="left"/>
    </xf>
    <xf numFmtId="1" fontId="1" fillId="0" borderId="1" xfId="5" applyNumberFormat="1" applyFont="1" applyBorder="1"/>
    <xf numFmtId="1" fontId="1" fillId="0" borderId="1" xfId="5" applyNumberFormat="1" applyFont="1" applyFill="1" applyBorder="1" applyAlignment="1">
      <alignment horizontal="left" vertical="top"/>
    </xf>
    <xf numFmtId="0" fontId="3" fillId="0" borderId="2" xfId="4" applyFont="1" applyBorder="1" applyAlignment="1">
      <alignment horizontal="left" vertical="center"/>
    </xf>
    <xf numFmtId="0" fontId="1" fillId="0" borderId="1" xfId="5" applyFont="1" applyBorder="1"/>
    <xf numFmtId="0" fontId="3" fillId="0" borderId="6" xfId="4" applyBorder="1" applyAlignment="1">
      <alignment horizontal="left" vertical="center"/>
    </xf>
    <xf numFmtId="0" fontId="8" fillId="0" borderId="3" xfId="5" applyBorder="1"/>
    <xf numFmtId="165" fontId="1" fillId="0" borderId="4" xfId="5" applyNumberFormat="1" applyFont="1" applyFill="1" applyBorder="1" applyAlignment="1">
      <alignment horizontal="right"/>
    </xf>
    <xf numFmtId="0" fontId="4" fillId="0" borderId="4" xfId="5" applyFont="1" applyBorder="1" applyAlignment="1">
      <alignment horizontal="right"/>
    </xf>
    <xf numFmtId="0" fontId="4" fillId="0" borderId="4" xfId="5" applyFont="1" applyBorder="1" applyAlignment="1">
      <alignment horizontal="left"/>
    </xf>
    <xf numFmtId="0" fontId="4" fillId="0" borderId="4" xfId="5" applyFont="1" applyBorder="1"/>
    <xf numFmtId="0" fontId="3" fillId="0" borderId="5" xfId="4" applyBorder="1" applyAlignment="1">
      <alignment horizontal="left" vertical="center"/>
    </xf>
    <xf numFmtId="9" fontId="1" fillId="0" borderId="4" xfId="18" applyFont="1" applyFill="1" applyBorder="1"/>
    <xf numFmtId="0" fontId="8" fillId="0" borderId="1" xfId="5" applyBorder="1"/>
    <xf numFmtId="0" fontId="4" fillId="0" borderId="1" xfId="5" applyFont="1" applyFill="1" applyBorder="1"/>
    <xf numFmtId="0" fontId="4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right"/>
    </xf>
    <xf numFmtId="0" fontId="8" fillId="0" borderId="1" xfId="5" applyFill="1" applyBorder="1"/>
    <xf numFmtId="0" fontId="4" fillId="0" borderId="4" xfId="5" applyFont="1" applyFill="1" applyBorder="1"/>
    <xf numFmtId="0" fontId="8" fillId="0" borderId="1" xfId="5" applyNumberFormat="1" applyBorder="1" applyAlignment="1">
      <alignment horizontal="left"/>
    </xf>
    <xf numFmtId="0" fontId="4" fillId="0" borderId="1" xfId="5" applyFont="1" applyBorder="1"/>
    <xf numFmtId="0" fontId="8" fillId="0" borderId="1" xfId="5" applyBorder="1" applyAlignment="1">
      <alignment horizontal="left"/>
    </xf>
    <xf numFmtId="0" fontId="4" fillId="0" borderId="1" xfId="5" applyFont="1" applyBorder="1" applyAlignment="1">
      <alignment horizontal="left"/>
    </xf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horizontal="right" vertical="center"/>
    </xf>
    <xf numFmtId="0" fontId="10" fillId="0" borderId="1" xfId="5" applyFont="1" applyFill="1" applyBorder="1" applyAlignment="1">
      <alignment vertical="center"/>
    </xf>
    <xf numFmtId="0" fontId="10" fillId="3" borderId="1" xfId="5" applyFont="1" applyFill="1" applyBorder="1" applyAlignment="1">
      <alignment vertical="center"/>
    </xf>
    <xf numFmtId="0" fontId="11" fillId="0" borderId="1" xfId="5" applyFont="1" applyBorder="1" applyAlignment="1">
      <alignment vertical="center"/>
    </xf>
    <xf numFmtId="1" fontId="10" fillId="0" borderId="1" xfId="5" applyNumberFormat="1" applyFont="1" applyBorder="1" applyAlignment="1">
      <alignment horizontal="left" vertical="center"/>
    </xf>
    <xf numFmtId="0" fontId="11" fillId="0" borderId="1" xfId="5" applyFont="1" applyFill="1" applyBorder="1"/>
    <xf numFmtId="0" fontId="4" fillId="0" borderId="1" xfId="5" applyFont="1" applyBorder="1" applyAlignment="1">
      <alignment horizontal="right"/>
    </xf>
    <xf numFmtId="0" fontId="10" fillId="3" borderId="1" xfId="5" applyFont="1" applyFill="1" applyBorder="1" applyAlignment="1"/>
    <xf numFmtId="1" fontId="10" fillId="3" borderId="1" xfId="5" applyNumberFormat="1" applyFont="1" applyFill="1" applyBorder="1" applyAlignment="1">
      <alignment vertical="center"/>
    </xf>
    <xf numFmtId="1" fontId="10" fillId="0" borderId="1" xfId="5" applyNumberFormat="1" applyFont="1" applyBorder="1" applyAlignment="1">
      <alignment vertical="center"/>
    </xf>
    <xf numFmtId="0" fontId="10" fillId="0" borderId="1" xfId="5" applyNumberFormat="1" applyFont="1" applyBorder="1" applyAlignment="1">
      <alignment horizontal="left" vertical="center"/>
    </xf>
    <xf numFmtId="0" fontId="10" fillId="0" borderId="1" xfId="5" applyFont="1" applyFill="1" applyBorder="1" applyAlignment="1">
      <alignment horizontal="right" vertical="center"/>
    </xf>
    <xf numFmtId="0" fontId="1" fillId="0" borderId="1" xfId="5" applyFont="1" applyBorder="1" applyAlignment="1">
      <alignment horizontal="left"/>
    </xf>
    <xf numFmtId="0" fontId="1" fillId="0" borderId="1" xfId="5" applyFont="1" applyFill="1" applyBorder="1"/>
    <xf numFmtId="165" fontId="1" fillId="0" borderId="1" xfId="5" applyNumberFormat="1" applyFont="1" applyFill="1" applyBorder="1" applyAlignment="1">
      <alignment horizontal="right"/>
    </xf>
    <xf numFmtId="9" fontId="1" fillId="0" borderId="1" xfId="18" applyFont="1" applyFill="1" applyBorder="1"/>
    <xf numFmtId="0" fontId="1" fillId="0" borderId="1" xfId="5" applyFont="1" applyFill="1" applyBorder="1" applyAlignment="1">
      <alignment horizontal="right"/>
    </xf>
    <xf numFmtId="0" fontId="1" fillId="0" borderId="1" xfId="5" applyFont="1" applyBorder="1" applyAlignment="1">
      <alignment horizontal="right"/>
    </xf>
    <xf numFmtId="167" fontId="1" fillId="2" borderId="1" xfId="5" applyNumberFormat="1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left"/>
    </xf>
    <xf numFmtId="0" fontId="7" fillId="3" borderId="1" xfId="5" applyFont="1" applyFill="1" applyBorder="1" applyAlignment="1">
      <alignment horizontal="right"/>
    </xf>
    <xf numFmtId="0" fontId="4" fillId="0" borderId="1" xfId="5" applyNumberFormat="1" applyFont="1" applyBorder="1" applyAlignment="1">
      <alignment horizontal="left" vertical="center"/>
    </xf>
    <xf numFmtId="0" fontId="4" fillId="0" borderId="1" xfId="5" applyNumberFormat="1" applyFont="1" applyBorder="1" applyAlignment="1">
      <alignment vertical="center"/>
    </xf>
    <xf numFmtId="0" fontId="4" fillId="0" borderId="1" xfId="5" applyFont="1" applyBorder="1" applyAlignment="1"/>
    <xf numFmtId="0" fontId="10" fillId="3" borderId="1" xfId="5" applyFont="1" applyFill="1" applyBorder="1" applyAlignment="1">
      <alignment horizontal="left" vertical="center"/>
    </xf>
    <xf numFmtId="1" fontId="4" fillId="0" borderId="1" xfId="5" applyNumberFormat="1" applyFont="1" applyBorder="1" applyAlignment="1">
      <alignment horizontal="right" vertical="center"/>
    </xf>
    <xf numFmtId="0" fontId="8" fillId="0" borderId="3" xfId="5" applyBorder="1" applyAlignment="1">
      <alignment horizontal="left"/>
    </xf>
    <xf numFmtId="0" fontId="8" fillId="0" borderId="3" xfId="5" applyFill="1" applyBorder="1"/>
    <xf numFmtId="165" fontId="1" fillId="0" borderId="3" xfId="5" applyNumberFormat="1" applyFont="1" applyFill="1" applyBorder="1" applyAlignment="1">
      <alignment horizontal="right"/>
    </xf>
    <xf numFmtId="9" fontId="1" fillId="0" borderId="3" xfId="18" applyFont="1" applyFill="1" applyBorder="1"/>
    <xf numFmtId="0" fontId="6" fillId="3" borderId="1" xfId="5" applyFont="1" applyFill="1" applyBorder="1" applyAlignment="1"/>
    <xf numFmtId="0" fontId="4" fillId="0" borderId="1" xfId="3" applyFont="1" applyFill="1" applyBorder="1"/>
    <xf numFmtId="0" fontId="3" fillId="0" borderId="1" xfId="4" applyBorder="1" applyAlignment="1">
      <alignment horizontal="left" vertical="center"/>
    </xf>
    <xf numFmtId="0" fontId="3" fillId="0" borderId="4" xfId="4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165" fontId="4" fillId="0" borderId="4" xfId="0" applyNumberFormat="1" applyFont="1" applyFill="1" applyBorder="1"/>
    <xf numFmtId="9" fontId="4" fillId="0" borderId="4" xfId="2" applyFont="1" applyBorder="1"/>
    <xf numFmtId="0" fontId="4" fillId="0" borderId="4" xfId="3" applyFont="1" applyFill="1" applyBorder="1"/>
    <xf numFmtId="0" fontId="2" fillId="0" borderId="7" xfId="3" applyFont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3" fontId="2" fillId="0" borderId="9" xfId="3" applyNumberFormat="1" applyFont="1" applyFill="1" applyBorder="1" applyAlignment="1">
      <alignment horizontal="center" vertical="center"/>
    </xf>
    <xf numFmtId="164" fontId="2" fillId="0" borderId="9" xfId="3" applyNumberFormat="1" applyFont="1" applyFill="1" applyBorder="1" applyAlignment="1">
      <alignment horizontal="center" vertical="center"/>
    </xf>
    <xf numFmtId="164" fontId="2" fillId="0" borderId="10" xfId="3" applyNumberFormat="1" applyFont="1" applyFill="1" applyBorder="1" applyAlignment="1">
      <alignment horizontal="center" vertical="center"/>
    </xf>
    <xf numFmtId="9" fontId="2" fillId="0" borderId="9" xfId="2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horizontal="center" vertical="center"/>
    </xf>
  </cellXfs>
  <cellStyles count="52">
    <cellStyle name="Normal" xfId="28"/>
    <cellStyle name="Гиперссылка" xfId="4" builtinId="8"/>
    <cellStyle name="Обычный" xfId="0" builtinId="0"/>
    <cellStyle name="Обычный 10" xfId="27"/>
    <cellStyle name="Обычный 11" xfId="9"/>
    <cellStyle name="Обычный 12" xfId="3"/>
    <cellStyle name="Обычный 13" xfId="5"/>
    <cellStyle name="Обычный 2" xfId="7"/>
    <cellStyle name="Обычный 2 2" xfId="17"/>
    <cellStyle name="Обычный 2 3" xfId="29"/>
    <cellStyle name="Обычный 3" xfId="10"/>
    <cellStyle name="Обычный 3 2" xfId="19"/>
    <cellStyle name="Обычный 3 3" xfId="31"/>
    <cellStyle name="Обычный 4" xfId="11"/>
    <cellStyle name="Обычный 4 2" xfId="32"/>
    <cellStyle name="Обычный 5" xfId="14"/>
    <cellStyle name="Обычный 5 2" xfId="33"/>
    <cellStyle name="Обычный 6" xfId="12"/>
    <cellStyle name="Обычный 6 2" xfId="22"/>
    <cellStyle name="Обычный 6 3" xfId="35"/>
    <cellStyle name="Обычный 7" xfId="23"/>
    <cellStyle name="Обычный 8" xfId="24"/>
    <cellStyle name="Обычный 9" xfId="25"/>
    <cellStyle name="Процентный" xfId="2" builtinId="5"/>
    <cellStyle name="Процентный 2" xfId="18"/>
    <cellStyle name="Процентный 2 2" xfId="51"/>
    <cellStyle name="Процентный 3" xfId="20"/>
    <cellStyle name="Процентный 4" xfId="15"/>
    <cellStyle name="Процентный 5" xfId="30"/>
    <cellStyle name="Процентный 6" xfId="26"/>
    <cellStyle name="Финансовый" xfId="1" builtinId="3"/>
    <cellStyle name="Финансовый 2" xfId="8"/>
    <cellStyle name="Финансовый 2 2" xfId="16"/>
    <cellStyle name="Финансовый 2 2 2" xfId="40"/>
    <cellStyle name="Финансовый 2 2 3" xfId="47"/>
    <cellStyle name="Финансовый 2 3" xfId="34"/>
    <cellStyle name="Финансовый 2 3 2" xfId="42"/>
    <cellStyle name="Финансовый 2 3 3" xfId="49"/>
    <cellStyle name="Финансовый 2 4" xfId="38"/>
    <cellStyle name="Финансовый 2 5" xfId="45"/>
    <cellStyle name="Финансовый 3" xfId="13"/>
    <cellStyle name="Финансовый 3 2" xfId="39"/>
    <cellStyle name="Финансовый 3 3" xfId="46"/>
    <cellStyle name="Финансовый 4" xfId="21"/>
    <cellStyle name="Финансовый 4 2" xfId="41"/>
    <cellStyle name="Финансовый 4 3" xfId="48"/>
    <cellStyle name="Финансовый 5" xfId="36"/>
    <cellStyle name="Финансовый 5 2" xfId="43"/>
    <cellStyle name="Финансовый 5 3" xfId="50"/>
    <cellStyle name="Финансовый 6" xfId="6"/>
    <cellStyle name="Финансовый 7" xfId="37"/>
    <cellStyle name="Финансовый 8" xfId="4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dreyn\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акты"/>
      <sheetName val="proced"/>
      <sheetName val="Фонды"/>
      <sheetName val="сезон"/>
      <sheetName val="сезонность new"/>
      <sheetName val="сезонность"/>
      <sheetName val="сезонность fix"/>
      <sheetName val="Check"/>
      <sheetName val="Холод HS"/>
      <sheetName val="расценки контейнеров"/>
      <sheetName val="sales"/>
      <sheetName val="ост на начало"/>
      <sheetName val="заказ"/>
      <sheetName val="Категории"/>
      <sheetName val="сервис"/>
      <sheetName val="закладки и цены"/>
      <sheetName val="sales плавающ меся"/>
      <sheetName val="тренд недели"/>
      <sheetName val="серт"/>
      <sheetName val="ПУ ID"/>
      <sheetName val="Хранение конт"/>
      <sheetName val="СТГ"/>
      <sheetName val="СЛУЖЕБНЫЙ"/>
      <sheetName val="Прод канал"/>
      <sheetName val="МП"/>
      <sheetName val="Промо"/>
      <sheetName val="ТМЗ co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L1">
            <v>0.23015171394224376</v>
          </cell>
          <cell r="P1">
            <v>0.22851126296462976</v>
          </cell>
          <cell r="R1">
            <v>0.23250509452710166</v>
          </cell>
          <cell r="AP1">
            <v>34746476.879999995</v>
          </cell>
          <cell r="BD1">
            <v>8</v>
          </cell>
          <cell r="BI1">
            <v>14.012448132780083</v>
          </cell>
          <cell r="BR1">
            <v>150504505.5</v>
          </cell>
          <cell r="BS1">
            <v>474924681</v>
          </cell>
        </row>
        <row r="2">
          <cell r="E2">
            <v>4</v>
          </cell>
          <cell r="M2">
            <v>227.14285714285714</v>
          </cell>
          <cell r="N2">
            <v>5.3865385152960199</v>
          </cell>
          <cell r="T2" t="str">
            <v>сентябрь</v>
          </cell>
          <cell r="U2" t="str">
            <v>август</v>
          </cell>
          <cell r="V2" t="str">
            <v>июль</v>
          </cell>
          <cell r="W2" t="str">
            <v>июнь</v>
          </cell>
          <cell r="X2" t="str">
            <v>май</v>
          </cell>
          <cell r="Y2" t="str">
            <v>апрель</v>
          </cell>
          <cell r="Z2">
            <v>19351839.840000004</v>
          </cell>
          <cell r="AE2">
            <v>3</v>
          </cell>
          <cell r="AF2">
            <v>5</v>
          </cell>
          <cell r="BG2">
            <v>46</v>
          </cell>
          <cell r="BH2">
            <v>91</v>
          </cell>
          <cell r="BI2">
            <v>241</v>
          </cell>
          <cell r="BJ2">
            <v>287</v>
          </cell>
          <cell r="BK2">
            <v>282</v>
          </cell>
          <cell r="BL2">
            <v>629</v>
          </cell>
          <cell r="BM2">
            <v>605</v>
          </cell>
          <cell r="BN2">
            <v>327</v>
          </cell>
          <cell r="BO2">
            <v>249</v>
          </cell>
          <cell r="BP2">
            <v>252</v>
          </cell>
          <cell r="BR2">
            <v>336</v>
          </cell>
          <cell r="BS2">
            <v>1861</v>
          </cell>
          <cell r="BT2">
            <v>1120</v>
          </cell>
        </row>
        <row r="3">
          <cell r="J3">
            <v>4620986.0142956022</v>
          </cell>
          <cell r="K3">
            <v>31</v>
          </cell>
          <cell r="M3">
            <v>53</v>
          </cell>
          <cell r="N3">
            <v>241</v>
          </cell>
          <cell r="P3">
            <v>163</v>
          </cell>
          <cell r="R3">
            <v>163</v>
          </cell>
          <cell r="T3">
            <v>282</v>
          </cell>
          <cell r="U3">
            <v>629</v>
          </cell>
          <cell r="V3">
            <v>605</v>
          </cell>
          <cell r="W3">
            <v>327</v>
          </cell>
          <cell r="X3">
            <v>249</v>
          </cell>
          <cell r="Y3">
            <v>252</v>
          </cell>
          <cell r="Z3">
            <v>6450613.2800000012</v>
          </cell>
          <cell r="AA3">
            <v>26766.030207468884</v>
          </cell>
          <cell r="AB3">
            <v>0</v>
          </cell>
          <cell r="AC3">
            <v>1562</v>
          </cell>
          <cell r="AD3">
            <v>1120</v>
          </cell>
          <cell r="AH3">
            <v>0</v>
          </cell>
          <cell r="BK3" t="str">
            <v>сентябрь</v>
          </cell>
          <cell r="BL3" t="str">
            <v>август</v>
          </cell>
          <cell r="BM3" t="str">
            <v>июль</v>
          </cell>
          <cell r="BN3" t="str">
            <v>июнь</v>
          </cell>
          <cell r="BO3" t="str">
            <v>май</v>
          </cell>
          <cell r="BP3" t="str">
            <v>апрель</v>
          </cell>
        </row>
        <row r="4">
          <cell r="D4" t="str">
            <v>С</v>
          </cell>
          <cell r="E4" t="str">
            <v>Полное Наименование</v>
          </cell>
          <cell r="F4" t="str">
            <v>ПОСТАВЩИК</v>
          </cell>
          <cell r="H4" t="str">
            <v>СЛУЖ</v>
          </cell>
          <cell r="I4" t="str">
            <v>заводская модель</v>
          </cell>
          <cell r="J4" t="str">
            <v>ДРТМЗ</v>
          </cell>
          <cell r="K4" t="str">
            <v>Расход Количество кварт</v>
          </cell>
          <cell r="L4" t="str">
            <v>тренд</v>
          </cell>
          <cell r="M4" t="str">
            <v>расход плавающая нед</v>
          </cell>
          <cell r="N4" t="str">
            <v>расход плавающий месяц</v>
          </cell>
          <cell r="O4" t="str">
            <v>ozon 7 days</v>
          </cell>
          <cell r="P4" t="str">
            <v>Merlion</v>
          </cell>
          <cell r="Q4" t="str">
            <v>Merlion марж</v>
          </cell>
          <cell r="R4" t="str">
            <v>Citi</v>
          </cell>
          <cell r="S4" t="str">
            <v>Citi марж</v>
          </cell>
          <cell r="T4" t="str">
            <v>1 месяц</v>
          </cell>
          <cell r="U4" t="str">
            <v>2 месяца</v>
          </cell>
          <cell r="V4" t="str">
            <v>3 месяца</v>
          </cell>
          <cell r="W4" t="str">
            <v>4 месяца</v>
          </cell>
          <cell r="X4" t="str">
            <v>5 месяца</v>
          </cell>
          <cell r="Y4" t="str">
            <v>6 месяца</v>
          </cell>
          <cell r="Z4" t="str">
            <v>Расход Сумма плавающ мес</v>
          </cell>
          <cell r="AA4" t="str">
            <v>Средняя цена за месяц</v>
          </cell>
          <cell r="AB4" t="str">
            <v>Маржа</v>
          </cell>
          <cell r="AC4" t="str">
            <v>ТМЗ Склад штуки</v>
          </cell>
          <cell r="AD4" t="str">
            <v>Свободно (МСК1)</v>
          </cell>
          <cell r="AE4" t="str">
            <v>оборач 1</v>
          </cell>
          <cell r="AF4" t="str">
            <v>оборач 2</v>
          </cell>
          <cell r="AG4" t="str">
            <v>заказ</v>
          </cell>
          <cell r="AI4" t="str">
            <v>ССХ</v>
          </cell>
          <cell r="AJ4" t="str">
            <v>себест</v>
          </cell>
          <cell r="AK4" t="str">
            <v>серв</v>
          </cell>
          <cell r="AL4" t="str">
            <v>цена 5 расч</v>
          </cell>
          <cell r="AM4" t="str">
            <v>цена 5 факт</v>
          </cell>
          <cell r="AN4" t="str">
            <v>наценка Ц5</v>
          </cell>
          <cell r="AO4" t="str">
            <v>нац РРЦ Ц5</v>
          </cell>
          <cell r="AP4" t="str">
            <v>ТМЗ Склад</v>
          </cell>
          <cell r="AQ4" t="str">
            <v>макс прод в мес</v>
          </cell>
          <cell r="AR4" t="str">
            <v xml:space="preserve"> CL_1</v>
          </cell>
          <cell r="AS4" t="str">
            <v>наценка CL ССХ</v>
          </cell>
          <cell r="AT4" t="str">
            <v>предлож РРЦ</v>
          </cell>
          <cell r="AU4" t="str">
            <v>к Ц5 расч</v>
          </cell>
          <cell r="AV4" t="str">
            <v>к Ц5</v>
          </cell>
          <cell r="AW4" t="str">
            <v>текущ розн маржа</v>
          </cell>
          <cell r="AX4" t="str">
            <v>РРЦ</v>
          </cell>
          <cell r="AY4" t="str">
            <v>рент РРЦ</v>
          </cell>
          <cell r="AZ4" t="str">
            <v>ABC</v>
          </cell>
          <cell r="BA4" t="str">
            <v>МИЦ</v>
          </cell>
          <cell r="BB4" t="str">
            <v>серв</v>
          </cell>
          <cell r="BC4" t="str">
            <v>ID</v>
          </cell>
          <cell r="BD4" t="str">
            <v>name</v>
          </cell>
          <cell r="BE4" t="str">
            <v>marg мерл</v>
          </cell>
          <cell r="BF4" t="str">
            <v>marg citi</v>
          </cell>
          <cell r="BG4" t="str">
            <v>ПРОД ОЗОН плав</v>
          </cell>
          <cell r="BH4" t="str">
            <v>ПРОД сити ПЛАВ</v>
          </cell>
          <cell r="BI4" t="str">
            <v>продажи ДПБТ плавающий месяц + сити</v>
          </cell>
          <cell r="BJ4" t="str">
            <v>общ плав мес</v>
          </cell>
          <cell r="BK4" t="str">
            <v>1 месяц</v>
          </cell>
          <cell r="BL4" t="str">
            <v>2 месяца</v>
          </cell>
          <cell r="BM4" t="str">
            <v>3 месяца</v>
          </cell>
          <cell r="BN4" t="str">
            <v>4 месяца</v>
          </cell>
          <cell r="BO4" t="str">
            <v>5 месяца</v>
          </cell>
          <cell r="BP4" t="str">
            <v>6 месяца</v>
          </cell>
          <cell r="BQ4" t="str">
            <v>MOQ</v>
          </cell>
          <cell r="BR4" t="str">
            <v>ожид</v>
          </cell>
          <cell r="BS4" t="str">
            <v>НЗ</v>
          </cell>
          <cell r="BT4" t="str">
            <v>Свободно (МСК1)</v>
          </cell>
        </row>
        <row r="5">
          <cell r="D5">
            <v>1973109</v>
          </cell>
          <cell r="E5" t="str">
            <v>Freezer Hyundai CH1002 white 70W</v>
          </cell>
          <cell r="F5" t="str">
            <v>MidR</v>
          </cell>
          <cell r="G5" t="str">
            <v>R</v>
          </cell>
          <cell r="I5" t="str">
            <v>HS-130CN</v>
          </cell>
          <cell r="J5">
            <v>912795</v>
          </cell>
          <cell r="K5">
            <v>13</v>
          </cell>
          <cell r="L5">
            <v>1.2422360248447228E-2</v>
          </cell>
          <cell r="M5">
            <v>22</v>
          </cell>
          <cell r="N5">
            <v>92</v>
          </cell>
          <cell r="O5">
            <v>0</v>
          </cell>
          <cell r="P5">
            <v>26</v>
          </cell>
          <cell r="Q5">
            <v>1207831</v>
          </cell>
          <cell r="R5">
            <v>26</v>
          </cell>
          <cell r="S5">
            <v>0.15683708438429905</v>
          </cell>
          <cell r="T5">
            <v>88</v>
          </cell>
          <cell r="U5">
            <v>135</v>
          </cell>
          <cell r="V5">
            <v>126</v>
          </cell>
          <cell r="W5">
            <v>33</v>
          </cell>
          <cell r="X5">
            <v>15</v>
          </cell>
          <cell r="Y5">
            <v>41</v>
          </cell>
          <cell r="Z5">
            <v>1566600.23</v>
          </cell>
          <cell r="AA5">
            <v>16162.86</v>
          </cell>
          <cell r="AB5">
            <v>0.15683708438429905</v>
          </cell>
          <cell r="AC5">
            <v>498</v>
          </cell>
          <cell r="AD5">
            <v>427</v>
          </cell>
          <cell r="AE5">
            <v>5.3796296296296298</v>
          </cell>
          <cell r="AF5">
            <v>5.3796296296296298</v>
          </cell>
          <cell r="AI5">
            <v>11467.67</v>
          </cell>
          <cell r="AJ5">
            <v>11325</v>
          </cell>
          <cell r="AK5">
            <v>0.18</v>
          </cell>
          <cell r="AL5">
            <v>13363.5</v>
          </cell>
          <cell r="AM5">
            <v>13992</v>
          </cell>
          <cell r="AN5">
            <v>0.2354966887417218</v>
          </cell>
          <cell r="AO5">
            <v>0.25</v>
          </cell>
          <cell r="AP5">
            <v>5741485.2599999895</v>
          </cell>
          <cell r="AQ5">
            <v>135</v>
          </cell>
          <cell r="AR5">
            <v>16000</v>
          </cell>
          <cell r="AS5">
            <v>0.39522675486825132</v>
          </cell>
          <cell r="AT5">
            <v>19990</v>
          </cell>
          <cell r="AU5">
            <v>0.3314907453726863</v>
          </cell>
          <cell r="AV5">
            <v>0.30005002501250622</v>
          </cell>
          <cell r="AW5">
            <v>0.19999999999999996</v>
          </cell>
          <cell r="AX5">
            <v>17490</v>
          </cell>
          <cell r="AY5">
            <v>0.54437086092715226</v>
          </cell>
          <cell r="AZ5" t="str">
            <v>R</v>
          </cell>
          <cell r="BA5">
            <v>21990</v>
          </cell>
          <cell r="BB5">
            <v>0.21766004415011042</v>
          </cell>
          <cell r="BC5">
            <v>1973109</v>
          </cell>
          <cell r="BD5" t="str">
            <v>Freezer Hyundai CH1002 white 70W</v>
          </cell>
          <cell r="BE5">
            <v>0.15683708438429905</v>
          </cell>
          <cell r="BF5">
            <v>0.31173092096493632</v>
          </cell>
          <cell r="BG5">
            <v>1</v>
          </cell>
          <cell r="BH5">
            <v>67</v>
          </cell>
          <cell r="BI5">
            <v>92</v>
          </cell>
          <cell r="BJ5">
            <v>93</v>
          </cell>
          <cell r="BK5">
            <v>88</v>
          </cell>
          <cell r="BL5">
            <v>135</v>
          </cell>
          <cell r="BM5">
            <v>126</v>
          </cell>
          <cell r="BN5">
            <v>33</v>
          </cell>
          <cell r="BO5">
            <v>15</v>
          </cell>
          <cell r="BP5">
            <v>41</v>
          </cell>
          <cell r="BQ5">
            <v>272</v>
          </cell>
          <cell r="BR5">
            <v>0</v>
          </cell>
          <cell r="BS5">
            <v>930</v>
          </cell>
          <cell r="BT5">
            <v>427</v>
          </cell>
        </row>
        <row r="6">
          <cell r="D6">
            <v>2054062</v>
          </cell>
          <cell r="E6" t="str">
            <v>Freezer Hyundai CH10031 white 70W</v>
          </cell>
          <cell r="F6" t="str">
            <v>Skyworth</v>
          </cell>
          <cell r="G6" t="str">
            <v>R</v>
          </cell>
          <cell r="I6" t="str">
            <v>BD-110a</v>
          </cell>
          <cell r="J6">
            <v>0</v>
          </cell>
          <cell r="K6">
            <v>33</v>
          </cell>
          <cell r="L6">
            <v>0.27639751552795033</v>
          </cell>
          <cell r="M6">
            <v>50</v>
          </cell>
          <cell r="N6">
            <v>138</v>
          </cell>
          <cell r="O6" t="e">
            <v>#N/A</v>
          </cell>
          <cell r="P6">
            <v>99</v>
          </cell>
          <cell r="Q6">
            <v>0.18956033280534246</v>
          </cell>
          <cell r="R6">
            <v>99</v>
          </cell>
          <cell r="S6">
            <v>0.18956033280534246</v>
          </cell>
          <cell r="T6">
            <v>109</v>
          </cell>
          <cell r="U6">
            <v>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1532927.5399999996</v>
          </cell>
          <cell r="AA6">
            <v>12124.77</v>
          </cell>
          <cell r="AB6">
            <v>0.18956033280534246</v>
          </cell>
          <cell r="AC6">
            <v>86</v>
          </cell>
          <cell r="AD6">
            <v>0</v>
          </cell>
          <cell r="AE6">
            <v>0.54752160072760347</v>
          </cell>
          <cell r="AF6">
            <v>0.54752160072760347</v>
          </cell>
          <cell r="AI6">
            <v>8835.41</v>
          </cell>
          <cell r="AJ6">
            <v>8717.3799999999992</v>
          </cell>
          <cell r="AK6">
            <v>0.25</v>
          </cell>
          <cell r="AL6">
            <v>10896.724999999999</v>
          </cell>
          <cell r="AM6">
            <v>11592</v>
          </cell>
          <cell r="AN6">
            <v>0.32975733534617069</v>
          </cell>
          <cell r="AO6">
            <v>0.25</v>
          </cell>
          <cell r="AP6">
            <v>868432.70000000054</v>
          </cell>
          <cell r="AQ6">
            <v>138</v>
          </cell>
          <cell r="AR6">
            <v>14490</v>
          </cell>
          <cell r="AS6">
            <v>0.63999180570001846</v>
          </cell>
          <cell r="AU6" t="str">
            <v/>
          </cell>
          <cell r="AV6" t="str">
            <v/>
          </cell>
          <cell r="AW6">
            <v>0.19999999999999996</v>
          </cell>
          <cell r="AX6">
            <v>14490</v>
          </cell>
          <cell r="AY6">
            <v>0.66219666918271325</v>
          </cell>
          <cell r="AZ6" t="str">
            <v>R</v>
          </cell>
          <cell r="BA6">
            <v>16990</v>
          </cell>
          <cell r="BB6">
            <v>0.23661008238713932</v>
          </cell>
          <cell r="BC6">
            <v>2054062</v>
          </cell>
          <cell r="BD6" t="str">
            <v>Freezer Hyundai CH10031 white 70W</v>
          </cell>
          <cell r="BE6">
            <v>0.18956033280534246</v>
          </cell>
          <cell r="BF6">
            <v>0.20384093084469967</v>
          </cell>
          <cell r="BG6">
            <v>0</v>
          </cell>
          <cell r="BH6">
            <v>39</v>
          </cell>
          <cell r="BI6">
            <v>138</v>
          </cell>
          <cell r="BJ6">
            <v>138</v>
          </cell>
          <cell r="BK6">
            <v>109</v>
          </cell>
          <cell r="BL6">
            <v>6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287</v>
          </cell>
          <cell r="BR6">
            <v>0</v>
          </cell>
          <cell r="BS6">
            <v>287</v>
          </cell>
          <cell r="BT6">
            <v>0</v>
          </cell>
        </row>
        <row r="7">
          <cell r="D7">
            <v>2032841</v>
          </cell>
          <cell r="E7" t="str">
            <v>Freezer Hyundai CH10081 white 70W</v>
          </cell>
          <cell r="F7" t="str">
            <v>Konka</v>
          </cell>
          <cell r="G7" t="str">
            <v>X</v>
          </cell>
          <cell r="I7" t="str">
            <v>BC / BD-100W2</v>
          </cell>
          <cell r="J7">
            <v>0</v>
          </cell>
          <cell r="K7">
            <v>14</v>
          </cell>
          <cell r="L7">
            <v>0.25452716297786715</v>
          </cell>
          <cell r="M7">
            <v>25</v>
          </cell>
          <cell r="N7">
            <v>71</v>
          </cell>
          <cell r="O7" t="e">
            <v>#N/A</v>
          </cell>
          <cell r="P7">
            <v>57</v>
          </cell>
          <cell r="Q7">
            <v>0.17733629417374086</v>
          </cell>
          <cell r="R7">
            <v>57</v>
          </cell>
          <cell r="S7">
            <v>0.17733629417374086</v>
          </cell>
          <cell r="T7">
            <v>57</v>
          </cell>
          <cell r="U7">
            <v>0</v>
          </cell>
          <cell r="V7">
            <v>4</v>
          </cell>
          <cell r="W7">
            <v>56</v>
          </cell>
          <cell r="X7">
            <v>93</v>
          </cell>
          <cell r="Y7">
            <v>142</v>
          </cell>
          <cell r="Z7">
            <v>857774.86999999988</v>
          </cell>
          <cell r="AA7">
            <v>17379.75</v>
          </cell>
          <cell r="AB7">
            <v>0.17733629417374086</v>
          </cell>
          <cell r="AC7">
            <v>505</v>
          </cell>
          <cell r="AD7">
            <v>169</v>
          </cell>
          <cell r="AE7">
            <v>6.3096831771530564</v>
          </cell>
          <cell r="AF7">
            <v>6.3096831771530564</v>
          </cell>
          <cell r="AI7">
            <v>8899.9</v>
          </cell>
          <cell r="AJ7">
            <v>8811.7800000000007</v>
          </cell>
          <cell r="AL7">
            <v>8811.7800000000007</v>
          </cell>
          <cell r="AM7">
            <v>13592</v>
          </cell>
          <cell r="AN7">
            <v>0.54248063387873957</v>
          </cell>
          <cell r="AO7">
            <v>0.17642731018246027</v>
          </cell>
          <cell r="AP7">
            <v>4611104.8099999996</v>
          </cell>
          <cell r="AQ7">
            <v>142</v>
          </cell>
          <cell r="AR7">
            <v>15990</v>
          </cell>
          <cell r="AS7">
            <v>0.79664940055506239</v>
          </cell>
          <cell r="AU7" t="str">
            <v/>
          </cell>
          <cell r="AV7" t="str">
            <v/>
          </cell>
          <cell r="AW7">
            <v>0.14996873045653536</v>
          </cell>
          <cell r="AX7">
            <v>15990</v>
          </cell>
          <cell r="AY7">
            <v>0.81461634312250175</v>
          </cell>
          <cell r="AZ7" t="str">
            <v>X</v>
          </cell>
          <cell r="BA7">
            <v>19990</v>
          </cell>
          <cell r="BB7">
            <v>0.25967738640774041</v>
          </cell>
          <cell r="BC7">
            <v>2032841</v>
          </cell>
          <cell r="BD7" t="str">
            <v>Freezer Hyundai CH10081 white 70W</v>
          </cell>
          <cell r="BE7">
            <v>0.17733629417374086</v>
          </cell>
          <cell r="BF7">
            <v>0.40644819440849089</v>
          </cell>
          <cell r="BG7">
            <v>43</v>
          </cell>
          <cell r="BH7">
            <v>14</v>
          </cell>
          <cell r="BI7">
            <v>71</v>
          </cell>
          <cell r="BJ7">
            <v>114</v>
          </cell>
          <cell r="BK7">
            <v>57</v>
          </cell>
          <cell r="BL7">
            <v>0</v>
          </cell>
          <cell r="BM7">
            <v>4</v>
          </cell>
          <cell r="BN7">
            <v>56</v>
          </cell>
          <cell r="BO7">
            <v>93</v>
          </cell>
          <cell r="BP7">
            <v>142</v>
          </cell>
          <cell r="BQ7">
            <v>287</v>
          </cell>
          <cell r="BR7">
            <v>287</v>
          </cell>
          <cell r="BS7">
            <v>574</v>
          </cell>
          <cell r="BT7">
            <v>169</v>
          </cell>
        </row>
        <row r="8">
          <cell r="D8">
            <v>2054063</v>
          </cell>
          <cell r="E8" t="str">
            <v>Freezer Hyundai CH15031 white 110W</v>
          </cell>
          <cell r="F8" t="str">
            <v>Skyworth</v>
          </cell>
          <cell r="G8" t="str">
            <v>R</v>
          </cell>
          <cell r="I8" t="str">
            <v>BD-170a</v>
          </cell>
          <cell r="J8">
            <v>0</v>
          </cell>
          <cell r="K8">
            <v>30</v>
          </cell>
          <cell r="L8">
            <v>0.49303135888501737</v>
          </cell>
          <cell r="M8">
            <v>38</v>
          </cell>
          <cell r="N8">
            <v>82</v>
          </cell>
          <cell r="O8" t="e">
            <v>#N/A</v>
          </cell>
          <cell r="P8">
            <v>58</v>
          </cell>
          <cell r="Q8">
            <v>0.16777008464767326</v>
          </cell>
          <cell r="R8">
            <v>58</v>
          </cell>
          <cell r="S8">
            <v>0.16777008464767326</v>
          </cell>
          <cell r="T8">
            <v>53</v>
          </cell>
          <cell r="U8">
            <v>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1095694.1600000001</v>
          </cell>
          <cell r="AA8">
            <v>14123.35</v>
          </cell>
          <cell r="AB8">
            <v>0.16777008464767326</v>
          </cell>
          <cell r="AC8">
            <v>122</v>
          </cell>
          <cell r="AD8">
            <v>105</v>
          </cell>
          <cell r="AE8">
            <v>1.1935709294199859</v>
          </cell>
          <cell r="AF8">
            <v>1.1935709294199859</v>
          </cell>
          <cell r="AI8">
            <v>10539.28</v>
          </cell>
          <cell r="AJ8">
            <v>10530.28</v>
          </cell>
          <cell r="AK8">
            <v>0.25</v>
          </cell>
          <cell r="AL8">
            <v>13162.85</v>
          </cell>
          <cell r="AM8">
            <v>13992</v>
          </cell>
          <cell r="AN8">
            <v>0.32873959666789476</v>
          </cell>
          <cell r="AO8">
            <v>0.25</v>
          </cell>
          <cell r="AP8">
            <v>1311479.0899999999</v>
          </cell>
          <cell r="AQ8">
            <v>82</v>
          </cell>
          <cell r="AR8">
            <v>17490</v>
          </cell>
          <cell r="AS8">
            <v>0.65950615222292219</v>
          </cell>
          <cell r="AU8" t="str">
            <v/>
          </cell>
          <cell r="AV8" t="str">
            <v/>
          </cell>
          <cell r="AW8">
            <v>0.19999999999999996</v>
          </cell>
          <cell r="AX8">
            <v>17490</v>
          </cell>
          <cell r="AY8">
            <v>0.66092449583486856</v>
          </cell>
          <cell r="AZ8" t="str">
            <v>R</v>
          </cell>
          <cell r="BA8">
            <v>20490</v>
          </cell>
          <cell r="BB8">
            <v>0.2497293519260646</v>
          </cell>
          <cell r="BC8">
            <v>2054063</v>
          </cell>
          <cell r="BD8" t="str">
            <v>Freezer Hyundai CH15031 white 110W</v>
          </cell>
          <cell r="BE8">
            <v>0.16777008464767326</v>
          </cell>
          <cell r="BF8">
            <v>0.18977390327454244</v>
          </cell>
          <cell r="BG8">
            <v>0</v>
          </cell>
          <cell r="BH8">
            <v>24</v>
          </cell>
          <cell r="BI8">
            <v>82</v>
          </cell>
          <cell r="BJ8">
            <v>82</v>
          </cell>
          <cell r="BK8">
            <v>53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215</v>
          </cell>
          <cell r="BR8">
            <v>0</v>
          </cell>
          <cell r="BS8">
            <v>215</v>
          </cell>
          <cell r="BT8">
            <v>105</v>
          </cell>
        </row>
        <row r="9">
          <cell r="D9">
            <v>1440385</v>
          </cell>
          <cell r="E9" t="str">
            <v>Freezer Hyundai CH1505 white</v>
          </cell>
          <cell r="F9" t="str">
            <v>MidR</v>
          </cell>
          <cell r="G9" t="str">
            <v>X</v>
          </cell>
          <cell r="I9" t="str">
            <v>HS-186CN / BD143</v>
          </cell>
          <cell r="J9">
            <v>269224.82</v>
          </cell>
          <cell r="K9">
            <v>2</v>
          </cell>
          <cell r="L9">
            <v>-9.8214285714285698E-2</v>
          </cell>
          <cell r="M9">
            <v>3</v>
          </cell>
          <cell r="N9">
            <v>16</v>
          </cell>
          <cell r="O9">
            <v>61</v>
          </cell>
          <cell r="P9">
            <v>6</v>
          </cell>
          <cell r="Q9">
            <v>0.21606681019974272</v>
          </cell>
          <cell r="R9">
            <v>6</v>
          </cell>
          <cell r="S9">
            <v>0.21606681019974272</v>
          </cell>
          <cell r="T9">
            <v>23</v>
          </cell>
          <cell r="U9">
            <v>173</v>
          </cell>
          <cell r="V9">
            <v>184</v>
          </cell>
          <cell r="W9">
            <v>97</v>
          </cell>
          <cell r="X9">
            <v>29</v>
          </cell>
          <cell r="Y9">
            <v>15</v>
          </cell>
          <cell r="Z9">
            <v>367064.15</v>
          </cell>
          <cell r="AA9">
            <v>20345.18</v>
          </cell>
          <cell r="AB9">
            <v>0.21606681019974272</v>
          </cell>
          <cell r="AC9">
            <v>455</v>
          </cell>
          <cell r="AD9">
            <v>0</v>
          </cell>
          <cell r="AE9">
            <v>29.906103286384976</v>
          </cell>
          <cell r="AF9">
            <v>29.906103286384976</v>
          </cell>
          <cell r="AI9">
            <v>15045.87</v>
          </cell>
          <cell r="AJ9">
            <v>14731</v>
          </cell>
          <cell r="AK9">
            <v>0.1</v>
          </cell>
          <cell r="AL9">
            <v>16204.100000000002</v>
          </cell>
          <cell r="AM9">
            <v>22517</v>
          </cell>
          <cell r="AN9">
            <v>0.5285452447220147</v>
          </cell>
          <cell r="AO9">
            <v>0.1764444641826175</v>
          </cell>
          <cell r="AP9">
            <v>7152446.0600000024</v>
          </cell>
          <cell r="AQ9">
            <v>184</v>
          </cell>
          <cell r="AR9">
            <v>19000</v>
          </cell>
          <cell r="AS9">
            <v>0.2628050089492997</v>
          </cell>
          <cell r="AT9">
            <v>23990</v>
          </cell>
          <cell r="AU9">
            <v>0.32454772822009159</v>
          </cell>
          <cell r="AV9">
            <v>6.1400583576490253E-2</v>
          </cell>
          <cell r="AW9">
            <v>0.14998112495281235</v>
          </cell>
          <cell r="AX9">
            <v>26490</v>
          </cell>
          <cell r="AY9">
            <v>0.79824859140587878</v>
          </cell>
          <cell r="AZ9" t="str">
            <v>X</v>
          </cell>
          <cell r="BA9">
            <v>33490</v>
          </cell>
          <cell r="BB9">
            <v>0.2253071753445115</v>
          </cell>
          <cell r="BC9">
            <v>1440385</v>
          </cell>
          <cell r="BD9" t="str">
            <v>Freezer Hyundai CH1505 white</v>
          </cell>
          <cell r="BE9">
            <v>0.21606681019974272</v>
          </cell>
          <cell r="BF9">
            <v>0.26332160939659893</v>
          </cell>
          <cell r="BG9">
            <v>27</v>
          </cell>
          <cell r="BH9">
            <v>12</v>
          </cell>
          <cell r="BI9">
            <v>16</v>
          </cell>
          <cell r="BJ9">
            <v>43</v>
          </cell>
          <cell r="BK9">
            <v>23</v>
          </cell>
          <cell r="BL9">
            <v>173</v>
          </cell>
          <cell r="BM9">
            <v>184</v>
          </cell>
          <cell r="BN9">
            <v>97</v>
          </cell>
          <cell r="BO9">
            <v>29</v>
          </cell>
          <cell r="BP9">
            <v>15</v>
          </cell>
          <cell r="BQ9">
            <v>214</v>
          </cell>
          <cell r="BR9">
            <v>0</v>
          </cell>
          <cell r="BS9">
            <v>675</v>
          </cell>
          <cell r="BT9">
            <v>0</v>
          </cell>
        </row>
        <row r="10">
          <cell r="D10">
            <v>2032842</v>
          </cell>
          <cell r="E10" t="str">
            <v>Freezer Hyundai CH15081 white 72W</v>
          </cell>
          <cell r="F10" t="str">
            <v>Konka</v>
          </cell>
          <cell r="G10" t="str">
            <v>X</v>
          </cell>
          <cell r="I10" t="str">
            <v>BC / BD-143W2</v>
          </cell>
          <cell r="J10">
            <v>0</v>
          </cell>
          <cell r="K10">
            <v>0</v>
          </cell>
          <cell r="L10">
            <v>-0.5</v>
          </cell>
          <cell r="M10">
            <v>0</v>
          </cell>
          <cell r="N10">
            <v>1</v>
          </cell>
          <cell r="O10">
            <v>20</v>
          </cell>
          <cell r="P10">
            <v>1</v>
          </cell>
          <cell r="Q10">
            <v>0.26637863636363635</v>
          </cell>
          <cell r="R10">
            <v>1</v>
          </cell>
          <cell r="S10">
            <v>0.26637863636363635</v>
          </cell>
          <cell r="T10">
            <v>1</v>
          </cell>
          <cell r="U10">
            <v>68</v>
          </cell>
          <cell r="V10">
            <v>68</v>
          </cell>
          <cell r="W10">
            <v>81</v>
          </cell>
          <cell r="X10">
            <v>79</v>
          </cell>
          <cell r="Y10">
            <v>74</v>
          </cell>
          <cell r="Z10">
            <v>22000</v>
          </cell>
          <cell r="AA10">
            <v>17160</v>
          </cell>
          <cell r="AB10">
            <v>0.26637863636363635</v>
          </cell>
          <cell r="AC10">
            <v>359</v>
          </cell>
          <cell r="AD10">
            <v>0</v>
          </cell>
          <cell r="AE10">
            <v>478.66666666666669</v>
          </cell>
          <cell r="AF10">
            <v>478.66666666666669</v>
          </cell>
          <cell r="AI10">
            <v>16112.59</v>
          </cell>
          <cell r="AJ10">
            <v>14207.2</v>
          </cell>
          <cell r="AL10">
            <v>14207.2</v>
          </cell>
          <cell r="AM10">
            <v>22092</v>
          </cell>
          <cell r="AN10">
            <v>0.55498620417816302</v>
          </cell>
          <cell r="AO10">
            <v>0.17644396161506437</v>
          </cell>
          <cell r="AP10">
            <v>4656934.6299999971</v>
          </cell>
          <cell r="AQ10">
            <v>81</v>
          </cell>
          <cell r="AR10">
            <v>22500</v>
          </cell>
          <cell r="AS10">
            <v>0.39642354208727459</v>
          </cell>
          <cell r="AU10" t="str">
            <v/>
          </cell>
          <cell r="AV10" t="str">
            <v/>
          </cell>
          <cell r="AW10">
            <v>0.14998076183147369</v>
          </cell>
          <cell r="AX10">
            <v>25990</v>
          </cell>
          <cell r="AY10">
            <v>0.8293541303001295</v>
          </cell>
          <cell r="AZ10" t="str">
            <v>X</v>
          </cell>
          <cell r="BA10">
            <v>32490</v>
          </cell>
          <cell r="BB10">
            <v>0.50451883552001786</v>
          </cell>
          <cell r="BC10">
            <v>2032842</v>
          </cell>
          <cell r="BD10" t="str">
            <v>Freezer Hyundai CH15081 white 72W</v>
          </cell>
          <cell r="BE10">
            <v>0.26637863636363635</v>
          </cell>
          <cell r="BF10">
            <v>0</v>
          </cell>
          <cell r="BG10">
            <v>75</v>
          </cell>
          <cell r="BH10">
            <v>0</v>
          </cell>
          <cell r="BI10">
            <v>1</v>
          </cell>
          <cell r="BJ10">
            <v>76</v>
          </cell>
          <cell r="BK10">
            <v>1</v>
          </cell>
          <cell r="BL10">
            <v>68</v>
          </cell>
          <cell r="BM10">
            <v>68</v>
          </cell>
          <cell r="BN10">
            <v>81</v>
          </cell>
          <cell r="BO10">
            <v>79</v>
          </cell>
          <cell r="BP10">
            <v>74</v>
          </cell>
          <cell r="BQ10">
            <v>215</v>
          </cell>
          <cell r="BR10">
            <v>0</v>
          </cell>
          <cell r="BS10">
            <v>215</v>
          </cell>
          <cell r="BT10">
            <v>0</v>
          </cell>
        </row>
        <row r="11">
          <cell r="D11">
            <v>2054064</v>
          </cell>
          <cell r="E11" t="str">
            <v>Freezer Hyundai CH20031 white 80W</v>
          </cell>
          <cell r="F11" t="str">
            <v>Skyworth</v>
          </cell>
          <cell r="G11" t="str">
            <v>R</v>
          </cell>
          <cell r="I11" t="str">
            <v>BD-218</v>
          </cell>
          <cell r="J11">
            <v>0</v>
          </cell>
          <cell r="K11">
            <v>17</v>
          </cell>
          <cell r="L11">
            <v>7.1428571428571397E-2</v>
          </cell>
          <cell r="M11">
            <v>24</v>
          </cell>
          <cell r="N11">
            <v>90</v>
          </cell>
          <cell r="O11" t="e">
            <v>#N/A</v>
          </cell>
          <cell r="P11">
            <v>68</v>
          </cell>
          <cell r="Q11">
            <v>0.17896209957593637</v>
          </cell>
          <cell r="R11">
            <v>68</v>
          </cell>
          <cell r="S11">
            <v>0.17896209957593637</v>
          </cell>
          <cell r="T11">
            <v>73</v>
          </cell>
          <cell r="U11">
            <v>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1363791.2899999998</v>
          </cell>
          <cell r="AA11">
            <v>16452.5</v>
          </cell>
          <cell r="AB11">
            <v>0.17896209957593637</v>
          </cell>
          <cell r="AC11">
            <v>68</v>
          </cell>
          <cell r="AD11">
            <v>1</v>
          </cell>
          <cell r="AE11">
            <v>0.72950191570881229</v>
          </cell>
          <cell r="AF11">
            <v>0.72950191570881229</v>
          </cell>
          <cell r="AI11">
            <v>12237.67</v>
          </cell>
          <cell r="AJ11">
            <v>12237.67</v>
          </cell>
          <cell r="AK11">
            <v>0.25</v>
          </cell>
          <cell r="AL11">
            <v>15297.0875</v>
          </cell>
          <cell r="AM11">
            <v>16392</v>
          </cell>
          <cell r="AN11">
            <v>0.33947066721034314</v>
          </cell>
          <cell r="AO11">
            <v>0.25</v>
          </cell>
          <cell r="AP11">
            <v>834358.82000000007</v>
          </cell>
          <cell r="AQ11">
            <v>90</v>
          </cell>
          <cell r="AR11">
            <v>20490</v>
          </cell>
          <cell r="AS11">
            <v>0.67433833401292897</v>
          </cell>
          <cell r="AU11" t="str">
            <v/>
          </cell>
          <cell r="AV11" t="str">
            <v/>
          </cell>
          <cell r="AW11">
            <v>0.19999999999999996</v>
          </cell>
          <cell r="AX11">
            <v>20490</v>
          </cell>
          <cell r="AY11">
            <v>0.67433833401292897</v>
          </cell>
          <cell r="AZ11" t="str">
            <v>R</v>
          </cell>
          <cell r="BA11">
            <v>23490</v>
          </cell>
          <cell r="BB11">
            <v>0.50690450061163594</v>
          </cell>
          <cell r="BC11">
            <v>2054064</v>
          </cell>
          <cell r="BD11" t="str">
            <v>Freezer Hyundai CH20031 white 80W</v>
          </cell>
          <cell r="BE11">
            <v>0.17896209957593637</v>
          </cell>
          <cell r="BF11">
            <v>0.17521312345999776</v>
          </cell>
          <cell r="BG11">
            <v>0</v>
          </cell>
          <cell r="BH11">
            <v>22</v>
          </cell>
          <cell r="BI11">
            <v>90</v>
          </cell>
          <cell r="BJ11">
            <v>90</v>
          </cell>
          <cell r="BK11">
            <v>73</v>
          </cell>
          <cell r="BL11">
            <v>4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162</v>
          </cell>
          <cell r="BR11">
            <v>0</v>
          </cell>
          <cell r="BS11">
            <v>162</v>
          </cell>
          <cell r="BT11">
            <v>1</v>
          </cell>
        </row>
        <row r="12">
          <cell r="D12">
            <v>1440427</v>
          </cell>
          <cell r="E12" t="str">
            <v>Freezer Hyundai CH2005 white</v>
          </cell>
          <cell r="F12" t="str">
            <v>MidR</v>
          </cell>
          <cell r="G12" t="str">
            <v>X</v>
          </cell>
          <cell r="I12" t="str">
            <v>HS-259CN / BD199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e">
            <v>#NUM!</v>
          </cell>
          <cell r="R12">
            <v>0</v>
          </cell>
          <cell r="S12" t="e">
            <v>#NUM!</v>
          </cell>
          <cell r="T12">
            <v>0</v>
          </cell>
          <cell r="U12">
            <v>16</v>
          </cell>
          <cell r="V12">
            <v>129</v>
          </cell>
          <cell r="W12">
            <v>258</v>
          </cell>
          <cell r="X12">
            <v>46</v>
          </cell>
          <cell r="Y12">
            <v>23</v>
          </cell>
          <cell r="Z12">
            <v>0</v>
          </cell>
          <cell r="AA12">
            <v>0</v>
          </cell>
          <cell r="AB12" t="e">
            <v>#NUM!</v>
          </cell>
          <cell r="AC12">
            <v>2</v>
          </cell>
          <cell r="AD12">
            <v>0</v>
          </cell>
          <cell r="AE12">
            <v>0</v>
          </cell>
          <cell r="AF12">
            <v>0</v>
          </cell>
          <cell r="AI12">
            <v>19707.52</v>
          </cell>
          <cell r="AJ12">
            <v>13575</v>
          </cell>
          <cell r="AK12">
            <v>0.1</v>
          </cell>
          <cell r="AL12">
            <v>14932.500000000002</v>
          </cell>
          <cell r="AM12">
            <v>20817</v>
          </cell>
          <cell r="AN12">
            <v>0.53348066298342545</v>
          </cell>
          <cell r="AO12">
            <v>0.17644233078733729</v>
          </cell>
          <cell r="AP12">
            <v>30847.600000004284</v>
          </cell>
          <cell r="AQ12">
            <v>258</v>
          </cell>
          <cell r="AR12">
            <v>24000</v>
          </cell>
          <cell r="AS12">
            <v>0.21780924236027666</v>
          </cell>
          <cell r="AT12">
            <v>28490</v>
          </cell>
          <cell r="AU12">
            <v>0.47586872586872575</v>
          </cell>
          <cell r="AV12">
            <v>0.26932256932256937</v>
          </cell>
          <cell r="AW12">
            <v>0.14997958350347085</v>
          </cell>
          <cell r="AX12">
            <v>24490</v>
          </cell>
          <cell r="AY12">
            <v>0.8040515653775322</v>
          </cell>
          <cell r="AZ12" t="str">
            <v>X</v>
          </cell>
          <cell r="BA12">
            <v>30990</v>
          </cell>
          <cell r="BB12">
            <v>0.67955801104972369</v>
          </cell>
          <cell r="BC12">
            <v>1440427</v>
          </cell>
          <cell r="BD12" t="str">
            <v>Freezer Hyundai CH2005 white</v>
          </cell>
          <cell r="BE12" t="e">
            <v>#NUM!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16</v>
          </cell>
          <cell r="BM12">
            <v>129</v>
          </cell>
          <cell r="BN12">
            <v>258</v>
          </cell>
          <cell r="BO12">
            <v>46</v>
          </cell>
          <cell r="BP12">
            <v>23</v>
          </cell>
          <cell r="BQ12">
            <v>166</v>
          </cell>
          <cell r="BR12">
            <v>0</v>
          </cell>
          <cell r="BS12">
            <v>708</v>
          </cell>
          <cell r="BT12">
            <v>0</v>
          </cell>
        </row>
        <row r="13">
          <cell r="D13">
            <v>2032844</v>
          </cell>
          <cell r="E13" t="str">
            <v>Freezer Hyundai CH20081 white 82W</v>
          </cell>
          <cell r="F13" t="str">
            <v>Konka</v>
          </cell>
          <cell r="G13" t="str">
            <v>X</v>
          </cell>
          <cell r="I13" t="str">
            <v>BC / BD-202W2</v>
          </cell>
          <cell r="J13">
            <v>0</v>
          </cell>
          <cell r="K13">
            <v>-1</v>
          </cell>
          <cell r="L13">
            <v>-9.1836734693877542E-2</v>
          </cell>
          <cell r="M13">
            <v>4</v>
          </cell>
          <cell r="N13">
            <v>21</v>
          </cell>
          <cell r="O13">
            <v>16</v>
          </cell>
          <cell r="P13">
            <v>18</v>
          </cell>
          <cell r="Q13">
            <v>0.22131265294495386</v>
          </cell>
          <cell r="R13">
            <v>18</v>
          </cell>
          <cell r="S13">
            <v>0.22131265294495386</v>
          </cell>
          <cell r="T13">
            <v>21</v>
          </cell>
          <cell r="U13">
            <v>40</v>
          </cell>
          <cell r="V13">
            <v>17</v>
          </cell>
          <cell r="W13">
            <v>40</v>
          </cell>
          <cell r="X13">
            <v>74</v>
          </cell>
          <cell r="Y13">
            <v>56</v>
          </cell>
          <cell r="Z13">
            <v>348071.72</v>
          </cell>
          <cell r="AA13">
            <v>23115.96</v>
          </cell>
          <cell r="AB13">
            <v>0.22131265294495386</v>
          </cell>
          <cell r="AC13">
            <v>339</v>
          </cell>
          <cell r="AD13">
            <v>101</v>
          </cell>
          <cell r="AE13">
            <v>16.919786096256683</v>
          </cell>
          <cell r="AF13">
            <v>16.919786096256683</v>
          </cell>
          <cell r="AI13">
            <v>12941.03</v>
          </cell>
          <cell r="AJ13">
            <v>12683.68</v>
          </cell>
          <cell r="AL13">
            <v>12683.68</v>
          </cell>
          <cell r="AM13">
            <v>19542</v>
          </cell>
          <cell r="AN13">
            <v>0.54072004339434598</v>
          </cell>
          <cell r="AO13">
            <v>0.17644048715586935</v>
          </cell>
          <cell r="AP13">
            <v>4561342.3099999968</v>
          </cell>
          <cell r="AQ13">
            <v>74</v>
          </cell>
          <cell r="AR13">
            <v>22990</v>
          </cell>
          <cell r="AS13">
            <v>0.77652010697757423</v>
          </cell>
          <cell r="AU13" t="str">
            <v/>
          </cell>
          <cell r="AV13" t="str">
            <v/>
          </cell>
          <cell r="AW13">
            <v>0.14997825141365806</v>
          </cell>
          <cell r="AX13">
            <v>22990</v>
          </cell>
          <cell r="AY13">
            <v>0.81256543842165674</v>
          </cell>
          <cell r="AZ13" t="str">
            <v>X</v>
          </cell>
          <cell r="BA13">
            <v>28990</v>
          </cell>
          <cell r="BB13">
            <v>0.20863976385402339</v>
          </cell>
          <cell r="BC13">
            <v>2032844</v>
          </cell>
          <cell r="BD13" t="str">
            <v>Freezer Hyundai CH20081 white 82W</v>
          </cell>
          <cell r="BE13">
            <v>0.22131265294495386</v>
          </cell>
          <cell r="BF13">
            <v>0.45931101716534861</v>
          </cell>
          <cell r="BG13">
            <v>34</v>
          </cell>
          <cell r="BH13">
            <v>3</v>
          </cell>
          <cell r="BI13">
            <v>21</v>
          </cell>
          <cell r="BJ13">
            <v>55</v>
          </cell>
          <cell r="BK13">
            <v>21</v>
          </cell>
          <cell r="BL13">
            <v>40</v>
          </cell>
          <cell r="BM13">
            <v>17</v>
          </cell>
          <cell r="BN13">
            <v>40</v>
          </cell>
          <cell r="BO13">
            <v>74</v>
          </cell>
          <cell r="BP13">
            <v>56</v>
          </cell>
          <cell r="BQ13">
            <v>167</v>
          </cell>
          <cell r="BR13">
            <v>0</v>
          </cell>
          <cell r="BS13">
            <v>0</v>
          </cell>
          <cell r="BT13">
            <v>101</v>
          </cell>
        </row>
        <row r="14">
          <cell r="D14">
            <v>2054065</v>
          </cell>
          <cell r="E14" t="str">
            <v>Freezer Hyundai CH25031 white 120W</v>
          </cell>
          <cell r="F14" t="str">
            <v>Skyworth</v>
          </cell>
          <cell r="G14" t="str">
            <v>R</v>
          </cell>
          <cell r="I14" t="str">
            <v>BD-300</v>
          </cell>
          <cell r="J14">
            <v>0</v>
          </cell>
          <cell r="K14">
            <v>11</v>
          </cell>
          <cell r="L14">
            <v>0.32417582417582413</v>
          </cell>
          <cell r="M14">
            <v>15</v>
          </cell>
          <cell r="N14">
            <v>39</v>
          </cell>
          <cell r="O14" t="e">
            <v>#N/A</v>
          </cell>
          <cell r="P14">
            <v>35</v>
          </cell>
          <cell r="Q14">
            <v>0.19337171002555714</v>
          </cell>
          <cell r="R14">
            <v>35</v>
          </cell>
          <cell r="S14">
            <v>0.19337171002555714</v>
          </cell>
          <cell r="T14">
            <v>30</v>
          </cell>
          <cell r="U14">
            <v>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682392.34000000008</v>
          </cell>
          <cell r="AA14">
            <v>19702.11</v>
          </cell>
          <cell r="AB14">
            <v>0.19337171002555714</v>
          </cell>
          <cell r="AC14">
            <v>90</v>
          </cell>
          <cell r="AD14">
            <v>87</v>
          </cell>
          <cell r="AE14">
            <v>1.9858156028368794</v>
          </cell>
          <cell r="AF14">
            <v>1.9858156028368794</v>
          </cell>
          <cell r="AI14">
            <v>13996.39</v>
          </cell>
          <cell r="AJ14">
            <v>13912.94</v>
          </cell>
          <cell r="AK14">
            <v>0.25</v>
          </cell>
          <cell r="AL14">
            <v>17391.174999999999</v>
          </cell>
          <cell r="AM14">
            <v>18792</v>
          </cell>
          <cell r="AN14">
            <v>0.35068504572002746</v>
          </cell>
          <cell r="AO14">
            <v>0.25</v>
          </cell>
          <cell r="AP14">
            <v>1261822.3500000006</v>
          </cell>
          <cell r="AQ14">
            <v>39</v>
          </cell>
          <cell r="AR14">
            <v>23490</v>
          </cell>
          <cell r="AS14">
            <v>0.67828990189613192</v>
          </cell>
          <cell r="AU14" t="str">
            <v/>
          </cell>
          <cell r="AV14" t="str">
            <v/>
          </cell>
          <cell r="AW14">
            <v>0.19999999999999996</v>
          </cell>
          <cell r="AX14">
            <v>23490</v>
          </cell>
          <cell r="AY14">
            <v>0.68835630715003426</v>
          </cell>
          <cell r="AZ14" t="str">
            <v>R</v>
          </cell>
          <cell r="BA14">
            <v>26990</v>
          </cell>
          <cell r="BB14">
            <v>0.29016584560847658</v>
          </cell>
          <cell r="BC14">
            <v>2054065</v>
          </cell>
          <cell r="BD14" t="str">
            <v>Freezer Hyundai CH25031 white 120W</v>
          </cell>
          <cell r="BE14">
            <v>0.19337171002555714</v>
          </cell>
          <cell r="BF14">
            <v>0.21648374267816986</v>
          </cell>
          <cell r="BG14">
            <v>0</v>
          </cell>
          <cell r="BH14">
            <v>4</v>
          </cell>
          <cell r="BI14">
            <v>39</v>
          </cell>
          <cell r="BJ14">
            <v>39</v>
          </cell>
          <cell r="BK14">
            <v>30</v>
          </cell>
          <cell r="BL14">
            <v>5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136</v>
          </cell>
          <cell r="BR14">
            <v>0</v>
          </cell>
          <cell r="BS14">
            <v>136</v>
          </cell>
          <cell r="BT14">
            <v>87</v>
          </cell>
        </row>
        <row r="15">
          <cell r="D15">
            <v>2032846</v>
          </cell>
          <cell r="E15" t="str">
            <v>Freezer Hyundai CH25081 white 130W</v>
          </cell>
          <cell r="F15" t="str">
            <v>Konka</v>
          </cell>
          <cell r="G15" t="str">
            <v>X</v>
          </cell>
          <cell r="I15" t="str">
            <v>BC / BD-245W2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18</v>
          </cell>
          <cell r="P15">
            <v>0</v>
          </cell>
          <cell r="Q15" t="e">
            <v>#NUM!</v>
          </cell>
          <cell r="R15">
            <v>0</v>
          </cell>
          <cell r="S15" t="e">
            <v>#NUM!</v>
          </cell>
          <cell r="T15">
            <v>0</v>
          </cell>
          <cell r="U15">
            <v>59</v>
          </cell>
          <cell r="V15">
            <v>11</v>
          </cell>
          <cell r="W15">
            <v>56</v>
          </cell>
          <cell r="X15">
            <v>40</v>
          </cell>
          <cell r="Y15">
            <v>17</v>
          </cell>
          <cell r="Z15">
            <v>0</v>
          </cell>
          <cell r="AA15">
            <v>0</v>
          </cell>
          <cell r="AB15" t="e">
            <v>#NUM!</v>
          </cell>
          <cell r="AC15">
            <v>155</v>
          </cell>
          <cell r="AD15">
            <v>0</v>
          </cell>
          <cell r="AE15">
            <v>0</v>
          </cell>
          <cell r="AF15">
            <v>0</v>
          </cell>
          <cell r="AI15">
            <v>22977.18</v>
          </cell>
          <cell r="AJ15">
            <v>20203.48</v>
          </cell>
          <cell r="AL15">
            <v>20203.48</v>
          </cell>
          <cell r="AM15">
            <v>31442</v>
          </cell>
          <cell r="AN15">
            <v>0.5562665441795176</v>
          </cell>
          <cell r="AO15">
            <v>0.17645187965142162</v>
          </cell>
          <cell r="AP15">
            <v>2542683.0900000008</v>
          </cell>
          <cell r="AQ15">
            <v>59</v>
          </cell>
          <cell r="AR15">
            <v>32550</v>
          </cell>
          <cell r="AS15">
            <v>0.41662292761774933</v>
          </cell>
          <cell r="AU15" t="str">
            <v/>
          </cell>
          <cell r="AV15" t="str">
            <v/>
          </cell>
          <cell r="AW15">
            <v>0.14998648283319815</v>
          </cell>
          <cell r="AX15">
            <v>36990</v>
          </cell>
          <cell r="AY15">
            <v>0.83087270113861567</v>
          </cell>
          <cell r="AZ15" t="str">
            <v>X</v>
          </cell>
          <cell r="BA15">
            <v>45990</v>
          </cell>
          <cell r="BB15">
            <v>0.50172148560545016</v>
          </cell>
          <cell r="BC15">
            <v>2032846</v>
          </cell>
          <cell r="BD15" t="str">
            <v>Freezer Hyundai CH25081 white 130W</v>
          </cell>
          <cell r="BE15" t="e">
            <v>#NUM!</v>
          </cell>
          <cell r="BF15">
            <v>0</v>
          </cell>
          <cell r="BG15">
            <v>15</v>
          </cell>
          <cell r="BH15">
            <v>0</v>
          </cell>
          <cell r="BI15">
            <v>0</v>
          </cell>
          <cell r="BJ15">
            <v>15</v>
          </cell>
          <cell r="BK15">
            <v>0</v>
          </cell>
          <cell r="BL15">
            <v>59</v>
          </cell>
          <cell r="BM15">
            <v>11</v>
          </cell>
          <cell r="BN15">
            <v>56</v>
          </cell>
          <cell r="BO15">
            <v>40</v>
          </cell>
          <cell r="BP15">
            <v>17</v>
          </cell>
          <cell r="BQ15">
            <v>132</v>
          </cell>
          <cell r="BR15">
            <v>0</v>
          </cell>
          <cell r="BS15">
            <v>132</v>
          </cell>
          <cell r="BT15">
            <v>0</v>
          </cell>
        </row>
        <row r="16">
          <cell r="D16">
            <v>1640137</v>
          </cell>
          <cell r="E16" t="str">
            <v>Freezer Hyundai CH2591WT white</v>
          </cell>
          <cell r="F16" t="str">
            <v>Mloc</v>
          </cell>
          <cell r="G16" t="str">
            <v>E</v>
          </cell>
          <cell r="I16" t="str">
            <v>HS-324CN / BD249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-1</v>
          </cell>
          <cell r="V16">
            <v>1</v>
          </cell>
          <cell r="W16">
            <v>0</v>
          </cell>
          <cell r="X16">
            <v>7</v>
          </cell>
          <cell r="Y16">
            <v>13</v>
          </cell>
          <cell r="Z16">
            <v>0</v>
          </cell>
          <cell r="AA16">
            <v>0</v>
          </cell>
          <cell r="AB16">
            <v>0</v>
          </cell>
          <cell r="AC16">
            <v>3</v>
          </cell>
          <cell r="AD16">
            <v>0</v>
          </cell>
          <cell r="AE16">
            <v>0</v>
          </cell>
          <cell r="AF16">
            <v>0</v>
          </cell>
          <cell r="AI16">
            <v>21742.14</v>
          </cell>
          <cell r="AJ16">
            <v>18779.009999999998</v>
          </cell>
          <cell r="AK16">
            <v>0.1</v>
          </cell>
          <cell r="AL16">
            <v>20656.911</v>
          </cell>
          <cell r="AM16">
            <v>27192</v>
          </cell>
          <cell r="AN16">
            <v>0.44799965493388649</v>
          </cell>
          <cell r="AO16">
            <v>0.17644895557516915</v>
          </cell>
          <cell r="AP16">
            <v>63884.830000004265</v>
          </cell>
          <cell r="AQ16">
            <v>13</v>
          </cell>
          <cell r="AR16">
            <v>30490</v>
          </cell>
          <cell r="AS16">
            <v>0.40234585923924704</v>
          </cell>
          <cell r="AT16">
            <v>35490</v>
          </cell>
          <cell r="AU16">
            <v>0.41795122569737952</v>
          </cell>
          <cell r="AV16">
            <v>0.23381234150464925</v>
          </cell>
          <cell r="AW16">
            <v>0.14998437011566113</v>
          </cell>
          <cell r="AX16">
            <v>31990</v>
          </cell>
          <cell r="AY16">
            <v>0.70349768172017613</v>
          </cell>
          <cell r="AZ16" t="str">
            <v>E</v>
          </cell>
          <cell r="BA16">
            <v>41490</v>
          </cell>
          <cell r="BB16">
            <v>0.4418225454909499</v>
          </cell>
          <cell r="BC16">
            <v>1640137</v>
          </cell>
          <cell r="BD16" t="str">
            <v>Freezer Hyundai CH2591WT white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-1</v>
          </cell>
          <cell r="BM16">
            <v>1</v>
          </cell>
          <cell r="BN16">
            <v>0</v>
          </cell>
          <cell r="BO16">
            <v>7</v>
          </cell>
          <cell r="BP16">
            <v>13</v>
          </cell>
          <cell r="BQ16">
            <v>144</v>
          </cell>
          <cell r="BR16">
            <v>0</v>
          </cell>
          <cell r="BS16">
            <v>0</v>
          </cell>
          <cell r="BT16">
            <v>0</v>
          </cell>
        </row>
        <row r="17">
          <cell r="D17">
            <v>1640139</v>
          </cell>
          <cell r="E17" t="str">
            <v>Freezer Hyundai CH3091WT white</v>
          </cell>
          <cell r="F17" t="str">
            <v>Mloc</v>
          </cell>
          <cell r="G17" t="str">
            <v>E</v>
          </cell>
          <cell r="I17" t="str">
            <v>HS-384CN / BD295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 t="e">
            <v>#N/A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1</v>
          </cell>
          <cell r="W17">
            <v>1</v>
          </cell>
          <cell r="X17">
            <v>0</v>
          </cell>
          <cell r="Y17">
            <v>2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I17">
            <v>24460.3</v>
          </cell>
          <cell r="AJ17">
            <v>20681.759999999998</v>
          </cell>
          <cell r="AL17">
            <v>20681.759999999998</v>
          </cell>
          <cell r="AM17">
            <v>26792</v>
          </cell>
          <cell r="AN17">
            <v>0.2954410069549207</v>
          </cell>
          <cell r="AO17">
            <v>0.25</v>
          </cell>
          <cell r="AP17">
            <v>24460.299999995157</v>
          </cell>
          <cell r="AQ17">
            <v>2</v>
          </cell>
          <cell r="AR17">
            <v>34490</v>
          </cell>
          <cell r="AS17">
            <v>0.41003994227380702</v>
          </cell>
          <cell r="AU17" t="str">
            <v/>
          </cell>
          <cell r="AV17" t="str">
            <v/>
          </cell>
          <cell r="AW17">
            <v>0.19999999999999996</v>
          </cell>
          <cell r="AX17">
            <v>33490</v>
          </cell>
          <cell r="AY17">
            <v>0.61930125869365105</v>
          </cell>
          <cell r="AZ17" t="str">
            <v>E</v>
          </cell>
          <cell r="BA17">
            <v>38490</v>
          </cell>
          <cell r="BB17">
            <v>0.49049210512064745</v>
          </cell>
          <cell r="BC17">
            <v>1640139</v>
          </cell>
          <cell r="BD17" t="str">
            <v>Freezer Hyundai CH3091WT white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2</v>
          </cell>
          <cell r="BQ17">
            <v>114</v>
          </cell>
          <cell r="BR17">
            <v>0</v>
          </cell>
          <cell r="BS17">
            <v>0</v>
          </cell>
          <cell r="BT17">
            <v>0</v>
          </cell>
        </row>
        <row r="18">
          <cell r="D18">
            <v>2032849</v>
          </cell>
          <cell r="E18" t="str">
            <v>Freezer Hyundai CH35081 white 130W</v>
          </cell>
          <cell r="F18" t="str">
            <v>Konka</v>
          </cell>
          <cell r="G18" t="str">
            <v>X</v>
          </cell>
          <cell r="I18" t="str">
            <v>BC / BD-300W2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e">
            <v>#NUM!</v>
          </cell>
          <cell r="R18">
            <v>0</v>
          </cell>
          <cell r="S18" t="e">
            <v>#NUM!</v>
          </cell>
          <cell r="T18">
            <v>0</v>
          </cell>
          <cell r="U18">
            <v>2</v>
          </cell>
          <cell r="V18">
            <v>32</v>
          </cell>
          <cell r="W18">
            <v>78</v>
          </cell>
          <cell r="X18">
            <v>28</v>
          </cell>
          <cell r="Y18">
            <v>28</v>
          </cell>
          <cell r="Z18">
            <v>0</v>
          </cell>
          <cell r="AA18">
            <v>0</v>
          </cell>
          <cell r="AB18" t="e">
            <v>#NUM!</v>
          </cell>
          <cell r="AC18">
            <v>114</v>
          </cell>
          <cell r="AD18">
            <v>0</v>
          </cell>
          <cell r="AE18">
            <v>0</v>
          </cell>
          <cell r="AF18">
            <v>0</v>
          </cell>
          <cell r="AI18">
            <v>26734.29</v>
          </cell>
          <cell r="AJ18">
            <v>23992.27</v>
          </cell>
          <cell r="AK18">
            <v>0.1</v>
          </cell>
          <cell r="AL18">
            <v>26391.497000000003</v>
          </cell>
          <cell r="AM18">
            <v>37392</v>
          </cell>
          <cell r="AN18">
            <v>0.55850196750870174</v>
          </cell>
          <cell r="AO18">
            <v>0.17645485665382976</v>
          </cell>
          <cell r="AP18">
            <v>2091093.0599999977</v>
          </cell>
          <cell r="AQ18">
            <v>78</v>
          </cell>
          <cell r="AR18">
            <v>35150</v>
          </cell>
          <cell r="AS18">
            <v>0.31479085474123303</v>
          </cell>
          <cell r="AT18">
            <v>22990</v>
          </cell>
          <cell r="AU18">
            <v>-0.14795550239234467</v>
          </cell>
          <cell r="AV18">
            <v>-0.62644628099173549</v>
          </cell>
          <cell r="AW18">
            <v>0.14998863378040461</v>
          </cell>
          <cell r="AX18">
            <v>43990</v>
          </cell>
          <cell r="AY18">
            <v>0.83350720878016116</v>
          </cell>
          <cell r="AZ18" t="str">
            <v>X</v>
          </cell>
          <cell r="BA18">
            <v>54490</v>
          </cell>
          <cell r="BB18">
            <v>0.19588517468334588</v>
          </cell>
          <cell r="BC18">
            <v>2032849</v>
          </cell>
          <cell r="BD18" t="str">
            <v>Freezer Hyundai CH35081 white 130W</v>
          </cell>
          <cell r="BE18" t="e">
            <v>#NUM!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2</v>
          </cell>
          <cell r="BM18">
            <v>32</v>
          </cell>
          <cell r="BN18">
            <v>78</v>
          </cell>
          <cell r="BO18">
            <v>28</v>
          </cell>
          <cell r="BP18">
            <v>28</v>
          </cell>
          <cell r="BQ18">
            <v>112</v>
          </cell>
          <cell r="BR18">
            <v>0</v>
          </cell>
          <cell r="BS18">
            <v>224</v>
          </cell>
          <cell r="BT18">
            <v>0</v>
          </cell>
        </row>
        <row r="19">
          <cell r="D19">
            <v>1640141</v>
          </cell>
          <cell r="E19" t="str">
            <v>Freezer Hyundai CH4091WT white</v>
          </cell>
          <cell r="F19" t="str">
            <v>Mloc</v>
          </cell>
          <cell r="G19" t="str">
            <v>E</v>
          </cell>
          <cell r="I19" t="str">
            <v>HS-478CN / BD368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 t="e">
            <v>#N/A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>
            <v>30204.18</v>
          </cell>
          <cell r="AJ19">
            <v>20010.22</v>
          </cell>
          <cell r="AK19">
            <v>0.12</v>
          </cell>
          <cell r="AL19">
            <v>22411.446400000004</v>
          </cell>
          <cell r="AM19">
            <v>29317</v>
          </cell>
          <cell r="AN19">
            <v>0.46510133321872504</v>
          </cell>
          <cell r="AO19">
            <v>0.17645052358699731</v>
          </cell>
          <cell r="AP19">
            <v>0</v>
          </cell>
          <cell r="AQ19">
            <v>22</v>
          </cell>
          <cell r="AR19">
            <v>31990</v>
          </cell>
          <cell r="AS19">
            <v>5.9124929066109333E-2</v>
          </cell>
          <cell r="AU19" t="str">
            <v/>
          </cell>
          <cell r="AV19" t="str">
            <v/>
          </cell>
          <cell r="AW19">
            <v>0.14998550304436065</v>
          </cell>
          <cell r="AX19">
            <v>34490</v>
          </cell>
          <cell r="AY19">
            <v>0.72361923057317701</v>
          </cell>
          <cell r="AZ19" t="str">
            <v>E</v>
          </cell>
          <cell r="BA19">
            <v>44490</v>
          </cell>
          <cell r="BB19">
            <v>0.59868307294972256</v>
          </cell>
          <cell r="BC19">
            <v>1640141</v>
          </cell>
          <cell r="BD19" t="str">
            <v>Freezer Hyundai CH4091WT white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22</v>
          </cell>
          <cell r="BQ19">
            <v>90</v>
          </cell>
          <cell r="BR19">
            <v>0</v>
          </cell>
          <cell r="BS19">
            <v>0</v>
          </cell>
          <cell r="BT19">
            <v>0</v>
          </cell>
        </row>
        <row r="20">
          <cell r="D20">
            <v>1720281</v>
          </cell>
          <cell r="E20" t="str">
            <v>Freezer Hyundai CU1007 черный</v>
          </cell>
          <cell r="F20" t="str">
            <v>MidR</v>
          </cell>
          <cell r="G20" t="str">
            <v>R</v>
          </cell>
          <cell r="I20" t="str">
            <v>HS-78FN / BD-60</v>
          </cell>
          <cell r="J20">
            <v>0</v>
          </cell>
          <cell r="K20">
            <v>96</v>
          </cell>
          <cell r="L20">
            <v>0.3795749704840613</v>
          </cell>
          <cell r="M20">
            <v>149</v>
          </cell>
          <cell r="N20">
            <v>363</v>
          </cell>
          <cell r="O20">
            <v>0</v>
          </cell>
          <cell r="P20">
            <v>236</v>
          </cell>
          <cell r="Q20">
            <v>0.19624486756824852</v>
          </cell>
          <cell r="R20">
            <v>236</v>
          </cell>
          <cell r="S20">
            <v>0.19624486756824852</v>
          </cell>
          <cell r="T20">
            <v>267</v>
          </cell>
          <cell r="U20">
            <v>2</v>
          </cell>
          <cell r="V20">
            <v>32</v>
          </cell>
          <cell r="W20">
            <v>11</v>
          </cell>
          <cell r="X20">
            <v>18</v>
          </cell>
          <cell r="Y20">
            <v>260</v>
          </cell>
          <cell r="Z20">
            <v>4731898.629999999</v>
          </cell>
          <cell r="AA20">
            <v>14269.23</v>
          </cell>
          <cell r="AB20">
            <v>0.19624486756824852</v>
          </cell>
          <cell r="AC20">
            <v>378</v>
          </cell>
          <cell r="AD20">
            <v>0</v>
          </cell>
          <cell r="AE20">
            <v>0.8752170677251303</v>
          </cell>
          <cell r="AF20">
            <v>0.8752170677251303</v>
          </cell>
          <cell r="AI20">
            <v>9265.7099999999991</v>
          </cell>
          <cell r="AJ20">
            <v>9091.0400000000009</v>
          </cell>
          <cell r="AK20">
            <v>0.3</v>
          </cell>
          <cell r="AL20">
            <v>11818.352000000001</v>
          </cell>
          <cell r="AM20">
            <v>11992</v>
          </cell>
          <cell r="AN20">
            <v>0.31910100494552873</v>
          </cell>
          <cell r="AO20">
            <v>0.25</v>
          </cell>
          <cell r="AP20">
            <v>3608551.6899999981</v>
          </cell>
          <cell r="AQ20">
            <v>363</v>
          </cell>
          <cell r="AR20">
            <v>15990</v>
          </cell>
          <cell r="AS20">
            <v>0.72571772697397186</v>
          </cell>
          <cell r="AU20" t="str">
            <v/>
          </cell>
          <cell r="AV20" t="str">
            <v/>
          </cell>
          <cell r="AW20">
            <v>0.19999999999999996</v>
          </cell>
          <cell r="AX20">
            <v>14990</v>
          </cell>
          <cell r="AY20">
            <v>0.6488762561819108</v>
          </cell>
          <cell r="AZ20" t="str">
            <v>R</v>
          </cell>
          <cell r="BA20">
            <v>17490</v>
          </cell>
          <cell r="BB20">
            <v>0.20008271880884898</v>
          </cell>
          <cell r="BC20">
            <v>1720281</v>
          </cell>
          <cell r="BD20" t="str">
            <v>Freezer Hyundai CU1007 черный</v>
          </cell>
          <cell r="BE20">
            <v>0.19624486756824852</v>
          </cell>
          <cell r="BF20">
            <v>0.38334912889019601</v>
          </cell>
          <cell r="BG20">
            <v>0</v>
          </cell>
          <cell r="BH20">
            <v>127</v>
          </cell>
          <cell r="BI20">
            <v>363</v>
          </cell>
          <cell r="BJ20">
            <v>363</v>
          </cell>
          <cell r="BK20">
            <v>267</v>
          </cell>
          <cell r="BL20">
            <v>2</v>
          </cell>
          <cell r="BM20">
            <v>32</v>
          </cell>
          <cell r="BN20">
            <v>11</v>
          </cell>
          <cell r="BO20">
            <v>18</v>
          </cell>
          <cell r="BP20">
            <v>260</v>
          </cell>
          <cell r="BQ20">
            <v>364</v>
          </cell>
          <cell r="BR20">
            <v>0</v>
          </cell>
          <cell r="BS20">
            <v>1092</v>
          </cell>
          <cell r="BT20">
            <v>0</v>
          </cell>
        </row>
        <row r="21">
          <cell r="D21">
            <v>1941885</v>
          </cell>
          <cell r="E21" t="str">
            <v>Freezer Hyundai CU1009 white</v>
          </cell>
          <cell r="F21" t="str">
            <v>MidR</v>
          </cell>
          <cell r="G21" t="str">
            <v>X</v>
          </cell>
          <cell r="I21" t="str">
            <v>HS-108FN</v>
          </cell>
          <cell r="J21">
            <v>0</v>
          </cell>
          <cell r="K21">
            <v>0</v>
          </cell>
          <cell r="L21">
            <v>-0.5</v>
          </cell>
          <cell r="M21">
            <v>0</v>
          </cell>
          <cell r="N21">
            <v>3</v>
          </cell>
          <cell r="O21">
            <v>11</v>
          </cell>
          <cell r="P21">
            <v>1</v>
          </cell>
          <cell r="Q21">
            <v>0.28822611111111107</v>
          </cell>
          <cell r="R21">
            <v>1</v>
          </cell>
          <cell r="S21">
            <v>0.28822611111111107</v>
          </cell>
          <cell r="T21">
            <v>3</v>
          </cell>
          <cell r="U21">
            <v>133</v>
          </cell>
          <cell r="V21">
            <v>404</v>
          </cell>
          <cell r="W21">
            <v>64</v>
          </cell>
          <cell r="X21">
            <v>34</v>
          </cell>
          <cell r="Y21">
            <v>56</v>
          </cell>
          <cell r="Z21">
            <v>58706</v>
          </cell>
          <cell r="AA21">
            <v>17320.5</v>
          </cell>
          <cell r="AB21">
            <v>0.28822611111111107</v>
          </cell>
          <cell r="AC21">
            <v>39</v>
          </cell>
          <cell r="AD21">
            <v>0</v>
          </cell>
          <cell r="AE21">
            <v>17.333333333333332</v>
          </cell>
          <cell r="AF21">
            <v>17.333333333333332</v>
          </cell>
          <cell r="AI21">
            <v>12710.94</v>
          </cell>
          <cell r="AJ21">
            <v>11030</v>
          </cell>
          <cell r="AL21">
            <v>11030</v>
          </cell>
          <cell r="AM21">
            <v>16992</v>
          </cell>
          <cell r="AN21">
            <v>0.54052583862194026</v>
          </cell>
          <cell r="AO21">
            <v>0.17643596986817323</v>
          </cell>
          <cell r="AP21">
            <v>497523.44999999483</v>
          </cell>
          <cell r="AQ21">
            <v>404</v>
          </cell>
          <cell r="AR21">
            <v>19190</v>
          </cell>
          <cell r="AS21">
            <v>0.50972312039864875</v>
          </cell>
          <cell r="AU21" t="str">
            <v/>
          </cell>
          <cell r="AV21" t="str">
            <v/>
          </cell>
          <cell r="AW21">
            <v>0.14997498749374683</v>
          </cell>
          <cell r="AX21">
            <v>19990</v>
          </cell>
          <cell r="AY21">
            <v>0.81233000906618313</v>
          </cell>
          <cell r="AZ21" t="str">
            <v>X</v>
          </cell>
          <cell r="BA21">
            <v>24990</v>
          </cell>
          <cell r="BB21">
            <v>0.73980054397098827</v>
          </cell>
          <cell r="BC21">
            <v>1941885</v>
          </cell>
          <cell r="BD21" t="str">
            <v>Freezer Hyundai CU1009 white</v>
          </cell>
          <cell r="BE21">
            <v>0.28822611111111107</v>
          </cell>
          <cell r="BF21">
            <v>0.31205719058615439</v>
          </cell>
          <cell r="BG21">
            <v>18</v>
          </cell>
          <cell r="BH21">
            <v>2</v>
          </cell>
          <cell r="BI21">
            <v>3</v>
          </cell>
          <cell r="BJ21">
            <v>21</v>
          </cell>
          <cell r="BK21">
            <v>3</v>
          </cell>
          <cell r="BL21">
            <v>133</v>
          </cell>
          <cell r="BM21">
            <v>404</v>
          </cell>
          <cell r="BN21">
            <v>64</v>
          </cell>
          <cell r="BO21">
            <v>34</v>
          </cell>
          <cell r="BP21">
            <v>56</v>
          </cell>
          <cell r="BQ21">
            <v>236</v>
          </cell>
          <cell r="BR21">
            <v>0</v>
          </cell>
          <cell r="BS21">
            <v>1180</v>
          </cell>
          <cell r="BT21">
            <v>0</v>
          </cell>
        </row>
        <row r="22">
          <cell r="D22">
            <v>1440643</v>
          </cell>
          <cell r="E22" t="str">
            <v>Freezer Hyundai CU2005 white</v>
          </cell>
          <cell r="F22" t="str">
            <v>MidR</v>
          </cell>
          <cell r="G22" t="str">
            <v>X</v>
          </cell>
          <cell r="I22" t="str">
            <v>HS-208FN / bd160</v>
          </cell>
          <cell r="J22">
            <v>0</v>
          </cell>
          <cell r="K22">
            <v>1</v>
          </cell>
          <cell r="L22">
            <v>1.6428571428571428</v>
          </cell>
          <cell r="M22">
            <v>1</v>
          </cell>
          <cell r="N22">
            <v>1</v>
          </cell>
          <cell r="O22">
            <v>13</v>
          </cell>
          <cell r="P22">
            <v>0</v>
          </cell>
          <cell r="Q22" t="e">
            <v>#NUM!</v>
          </cell>
          <cell r="R22">
            <v>0</v>
          </cell>
          <cell r="S22" t="e">
            <v>#NUM!</v>
          </cell>
          <cell r="T22">
            <v>0</v>
          </cell>
          <cell r="U22">
            <v>71</v>
          </cell>
          <cell r="V22">
            <v>253</v>
          </cell>
          <cell r="W22">
            <v>58</v>
          </cell>
          <cell r="X22">
            <v>21</v>
          </cell>
          <cell r="Y22">
            <v>14</v>
          </cell>
          <cell r="Z22">
            <v>23750</v>
          </cell>
          <cell r="AA22">
            <v>0</v>
          </cell>
          <cell r="AB22" t="e">
            <v>#NUM!</v>
          </cell>
          <cell r="AC22">
            <v>137</v>
          </cell>
          <cell r="AD22">
            <v>0</v>
          </cell>
          <cell r="AE22">
            <v>75.215686274509807</v>
          </cell>
          <cell r="AF22">
            <v>75.215686274509807</v>
          </cell>
          <cell r="AI22">
            <v>20188.64</v>
          </cell>
          <cell r="AJ22">
            <v>17818</v>
          </cell>
          <cell r="AL22">
            <v>17818</v>
          </cell>
          <cell r="AM22">
            <v>27192</v>
          </cell>
          <cell r="AN22">
            <v>0.52609720507352109</v>
          </cell>
          <cell r="AO22">
            <v>0.17644895557516915</v>
          </cell>
          <cell r="AP22">
            <v>2737656.3999999855</v>
          </cell>
          <cell r="AQ22">
            <v>253</v>
          </cell>
          <cell r="AR22">
            <v>30590</v>
          </cell>
          <cell r="AS22">
            <v>0.51520855292877576</v>
          </cell>
          <cell r="AU22" t="str">
            <v/>
          </cell>
          <cell r="AV22" t="str">
            <v/>
          </cell>
          <cell r="AW22">
            <v>0.14998437011566113</v>
          </cell>
          <cell r="AX22">
            <v>31990</v>
          </cell>
          <cell r="AY22">
            <v>0.79537546301492879</v>
          </cell>
          <cell r="AZ22" t="str">
            <v>X</v>
          </cell>
          <cell r="BA22">
            <v>40490</v>
          </cell>
          <cell r="BB22">
            <v>0.71680323268604784</v>
          </cell>
          <cell r="BC22">
            <v>1440643</v>
          </cell>
          <cell r="BD22" t="str">
            <v>Freezer Hyundai CU2005 white</v>
          </cell>
          <cell r="BE22" t="e">
            <v>#NUM!</v>
          </cell>
          <cell r="BF22">
            <v>0.13299368421052632</v>
          </cell>
          <cell r="BG22">
            <v>37</v>
          </cell>
          <cell r="BH22">
            <v>1</v>
          </cell>
          <cell r="BI22">
            <v>1</v>
          </cell>
          <cell r="BJ22">
            <v>38</v>
          </cell>
          <cell r="BK22">
            <v>0</v>
          </cell>
          <cell r="BL22">
            <v>71</v>
          </cell>
          <cell r="BM22">
            <v>253</v>
          </cell>
          <cell r="BN22">
            <v>58</v>
          </cell>
          <cell r="BO22">
            <v>21</v>
          </cell>
          <cell r="BP22">
            <v>14</v>
          </cell>
          <cell r="BQ22">
            <v>144</v>
          </cell>
          <cell r="BR22">
            <v>0</v>
          </cell>
          <cell r="BS22">
            <v>720</v>
          </cell>
          <cell r="BT22">
            <v>0</v>
          </cell>
        </row>
        <row r="23">
          <cell r="D23">
            <v>1440644</v>
          </cell>
          <cell r="E23" t="str">
            <v>Freezer Hyundai CU2505F white</v>
          </cell>
          <cell r="F23" t="str">
            <v>MidR</v>
          </cell>
          <cell r="G23" t="str">
            <v>E</v>
          </cell>
          <cell r="I23" t="str">
            <v>HS-312FWEN BD240</v>
          </cell>
          <cell r="J23">
            <v>0</v>
          </cell>
          <cell r="K23">
            <v>0</v>
          </cell>
          <cell r="L23">
            <v>-0.5</v>
          </cell>
          <cell r="M23">
            <v>0</v>
          </cell>
          <cell r="N23">
            <v>3</v>
          </cell>
          <cell r="O23">
            <v>4</v>
          </cell>
          <cell r="P23">
            <v>2</v>
          </cell>
          <cell r="Q23">
            <v>0.13762491199513019</v>
          </cell>
          <cell r="R23">
            <v>2</v>
          </cell>
          <cell r="S23">
            <v>0.13762491199513019</v>
          </cell>
          <cell r="T23">
            <v>8</v>
          </cell>
          <cell r="U23">
            <v>16</v>
          </cell>
          <cell r="V23">
            <v>13</v>
          </cell>
          <cell r="W23">
            <v>14</v>
          </cell>
          <cell r="X23">
            <v>3</v>
          </cell>
          <cell r="Y23">
            <v>2</v>
          </cell>
          <cell r="Z23">
            <v>213381.47999999998</v>
          </cell>
          <cell r="AA23">
            <v>65333.93</v>
          </cell>
          <cell r="AB23">
            <v>0.13762491199513019</v>
          </cell>
          <cell r="AC23">
            <v>25</v>
          </cell>
          <cell r="AD23">
            <v>1</v>
          </cell>
          <cell r="AE23">
            <v>11.111111111111112</v>
          </cell>
          <cell r="AF23">
            <v>11.111111111111112</v>
          </cell>
          <cell r="AI23">
            <v>45562.77</v>
          </cell>
          <cell r="AJ23">
            <v>48677.4</v>
          </cell>
          <cell r="AK23">
            <v>0.09</v>
          </cell>
          <cell r="AL23">
            <v>53058.366000000009</v>
          </cell>
          <cell r="AM23">
            <v>59992</v>
          </cell>
          <cell r="AN23">
            <v>0.23244051654361164</v>
          </cell>
          <cell r="AO23">
            <v>0.25</v>
          </cell>
          <cell r="AP23">
            <v>1212642.2800000005</v>
          </cell>
          <cell r="AQ23">
            <v>16</v>
          </cell>
          <cell r="AR23">
            <v>82990</v>
          </cell>
          <cell r="AS23">
            <v>0.82144325290143705</v>
          </cell>
          <cell r="AT23">
            <v>27490</v>
          </cell>
          <cell r="AU23">
            <v>-0.93009698072026215</v>
          </cell>
          <cell r="AV23">
            <v>-1.182320843943252</v>
          </cell>
          <cell r="AW23">
            <v>0.19999999999999996</v>
          </cell>
          <cell r="AX23">
            <v>74990</v>
          </cell>
          <cell r="AY23">
            <v>0.54055064567951439</v>
          </cell>
          <cell r="AZ23" t="str">
            <v>E</v>
          </cell>
          <cell r="BA23">
            <v>103490</v>
          </cell>
          <cell r="BB23">
            <v>0.14077580150131275</v>
          </cell>
          <cell r="BC23">
            <v>1440644</v>
          </cell>
          <cell r="BD23" t="str">
            <v>Freezer Hyundai CU2505F white</v>
          </cell>
          <cell r="BE23">
            <v>0.13762491199513019</v>
          </cell>
          <cell r="BF23">
            <v>0.49438172952532589</v>
          </cell>
          <cell r="BG23">
            <v>4</v>
          </cell>
          <cell r="BH23">
            <v>1</v>
          </cell>
          <cell r="BI23">
            <v>3</v>
          </cell>
          <cell r="BJ23">
            <v>7</v>
          </cell>
          <cell r="BK23">
            <v>8</v>
          </cell>
          <cell r="BL23">
            <v>16</v>
          </cell>
          <cell r="BM23">
            <v>13</v>
          </cell>
          <cell r="BN23">
            <v>14</v>
          </cell>
          <cell r="BO23">
            <v>3</v>
          </cell>
          <cell r="BP23">
            <v>2</v>
          </cell>
          <cell r="BQ23">
            <v>73</v>
          </cell>
          <cell r="BR23">
            <v>0</v>
          </cell>
          <cell r="BS23">
            <v>0</v>
          </cell>
          <cell r="BT23">
            <v>1</v>
          </cell>
        </row>
        <row r="24">
          <cell r="D24">
            <v>1440269</v>
          </cell>
          <cell r="E24" t="str">
            <v>Freezer SunWind SCH155 white</v>
          </cell>
          <cell r="F24" t="str">
            <v>MidR</v>
          </cell>
          <cell r="G24" t="str">
            <v>E</v>
          </cell>
          <cell r="I24" t="e">
            <v>#N/A</v>
          </cell>
          <cell r="J24">
            <v>0</v>
          </cell>
          <cell r="K24">
            <v>1</v>
          </cell>
          <cell r="L24">
            <v>0.5714285714285714</v>
          </cell>
          <cell r="M24">
            <v>1</v>
          </cell>
          <cell r="N24">
            <v>2</v>
          </cell>
          <cell r="O24" t="e">
            <v>#N/A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1</v>
          </cell>
          <cell r="W24">
            <v>1</v>
          </cell>
          <cell r="X24">
            <v>2</v>
          </cell>
          <cell r="Y24">
            <v>0</v>
          </cell>
          <cell r="Z24">
            <v>0</v>
          </cell>
          <cell r="AA24">
            <v>29799</v>
          </cell>
          <cell r="AB24">
            <v>0</v>
          </cell>
          <cell r="AC24">
            <v>3</v>
          </cell>
          <cell r="AD24">
            <v>0</v>
          </cell>
          <cell r="AE24">
            <v>1.1666666666666667</v>
          </cell>
          <cell r="AF24">
            <v>1.1666666666666667</v>
          </cell>
          <cell r="AI24">
            <v>13957.02</v>
          </cell>
          <cell r="AJ24">
            <v>12278.6</v>
          </cell>
          <cell r="AK24">
            <v>0.09</v>
          </cell>
          <cell r="AL24">
            <v>13383.674000000001</v>
          </cell>
          <cell r="AM24">
            <v>13998</v>
          </cell>
          <cell r="AN24">
            <v>0.1400322512338541</v>
          </cell>
          <cell r="AO24">
            <v>0.24946420917273904</v>
          </cell>
          <cell r="AP24">
            <v>41652.740000001155</v>
          </cell>
          <cell r="AQ24">
            <v>2</v>
          </cell>
          <cell r="AR24">
            <v>17490</v>
          </cell>
          <cell r="AS24">
            <v>0.25313283208020043</v>
          </cell>
          <cell r="AT24">
            <v>31990</v>
          </cell>
          <cell r="AU24">
            <v>0.58162944670209438</v>
          </cell>
          <cell r="AV24">
            <v>0.56242575804939043</v>
          </cell>
          <cell r="AW24">
            <v>0.19965694682675816</v>
          </cell>
          <cell r="AX24">
            <v>17490</v>
          </cell>
          <cell r="AY24">
            <v>0.4244294952193246</v>
          </cell>
          <cell r="AZ24" t="str">
            <v>E</v>
          </cell>
          <cell r="BA24">
            <v>18990</v>
          </cell>
          <cell r="BB24">
            <v>0.31073575163292233</v>
          </cell>
          <cell r="BC24">
            <v>1440269</v>
          </cell>
          <cell r="BD24" t="str">
            <v>Freezer SunWind SCH155 white</v>
          </cell>
          <cell r="BE24">
            <v>0</v>
          </cell>
          <cell r="BF24">
            <v>0</v>
          </cell>
          <cell r="BG24">
            <v>0</v>
          </cell>
          <cell r="BH24">
            <v>2</v>
          </cell>
          <cell r="BI24">
            <v>2</v>
          </cell>
          <cell r="BJ24">
            <v>2</v>
          </cell>
          <cell r="BK24">
            <v>1</v>
          </cell>
          <cell r="BL24">
            <v>0</v>
          </cell>
          <cell r="BM24">
            <v>1</v>
          </cell>
          <cell r="BN24">
            <v>1</v>
          </cell>
          <cell r="BO24">
            <v>2</v>
          </cell>
          <cell r="BP24">
            <v>0</v>
          </cell>
          <cell r="BQ24">
            <v>214</v>
          </cell>
          <cell r="BR24">
            <v>0</v>
          </cell>
          <cell r="BS24">
            <v>0</v>
          </cell>
          <cell r="BT24">
            <v>0</v>
          </cell>
        </row>
        <row r="25">
          <cell r="D25">
            <v>1889435</v>
          </cell>
          <cell r="E25" t="str">
            <v>Freezer SunWind SCH251WT white</v>
          </cell>
          <cell r="F25" t="str">
            <v>Mloc</v>
          </cell>
          <cell r="G25" t="str">
            <v>E</v>
          </cell>
          <cell r="I25" t="e">
            <v>#N/A</v>
          </cell>
          <cell r="J25">
            <v>0</v>
          </cell>
          <cell r="K25">
            <v>0</v>
          </cell>
          <cell r="L25">
            <v>-0.5</v>
          </cell>
          <cell r="M25">
            <v>0</v>
          </cell>
          <cell r="N25">
            <v>1</v>
          </cell>
          <cell r="O25" t="e">
            <v>#N/A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>
            <v>3</v>
          </cell>
          <cell r="U25">
            <v>3</v>
          </cell>
          <cell r="V25">
            <v>4</v>
          </cell>
          <cell r="W25">
            <v>4</v>
          </cell>
          <cell r="X25">
            <v>8</v>
          </cell>
          <cell r="Y25">
            <v>15</v>
          </cell>
          <cell r="Z25">
            <v>0</v>
          </cell>
          <cell r="AA25">
            <v>23834</v>
          </cell>
          <cell r="AB25">
            <v>0</v>
          </cell>
          <cell r="AC25">
            <v>5</v>
          </cell>
          <cell r="AD25">
            <v>0</v>
          </cell>
          <cell r="AE25">
            <v>6.666666666666667</v>
          </cell>
          <cell r="AF25">
            <v>6.666666666666667</v>
          </cell>
          <cell r="AI25">
            <v>21242.98</v>
          </cell>
          <cell r="AJ25">
            <v>21505.65</v>
          </cell>
          <cell r="AK25">
            <v>0.09</v>
          </cell>
          <cell r="AL25">
            <v>23441.158500000005</v>
          </cell>
          <cell r="AM25">
            <v>21125</v>
          </cell>
          <cell r="AN25">
            <v>-1.7699999767503027E-2</v>
          </cell>
          <cell r="AO25">
            <v>0.2539644970414201</v>
          </cell>
          <cell r="AP25">
            <v>196038.00000000466</v>
          </cell>
          <cell r="AQ25">
            <v>15</v>
          </cell>
          <cell r="AR25">
            <v>27820</v>
          </cell>
          <cell r="AS25">
            <v>0.30960910380746953</v>
          </cell>
          <cell r="AT25">
            <v>30490</v>
          </cell>
          <cell r="AU25">
            <v>0.23118535585437827</v>
          </cell>
          <cell r="AV25">
            <v>0.30714988520826503</v>
          </cell>
          <cell r="AW25">
            <v>0.20252925632314078</v>
          </cell>
          <cell r="AX25">
            <v>26490</v>
          </cell>
          <cell r="AY25">
            <v>0.23176932573532993</v>
          </cell>
          <cell r="AZ25" t="str">
            <v>E</v>
          </cell>
          <cell r="BA25">
            <v>27490</v>
          </cell>
          <cell r="BB25">
            <v>0.14202546772592317</v>
          </cell>
          <cell r="BC25">
            <v>1889435</v>
          </cell>
          <cell r="BD25" t="str">
            <v>Freezer SunWind SCH251WT white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1</v>
          </cell>
          <cell r="BJ25">
            <v>1</v>
          </cell>
          <cell r="BK25">
            <v>3</v>
          </cell>
          <cell r="BL25">
            <v>3</v>
          </cell>
          <cell r="BM25">
            <v>4</v>
          </cell>
          <cell r="BN25">
            <v>4</v>
          </cell>
          <cell r="BO25">
            <v>8</v>
          </cell>
          <cell r="BP25">
            <v>15</v>
          </cell>
          <cell r="BQ25">
            <v>144</v>
          </cell>
          <cell r="BR25">
            <v>0</v>
          </cell>
          <cell r="BS25">
            <v>0</v>
          </cell>
          <cell r="BT25">
            <v>0</v>
          </cell>
        </row>
        <row r="26">
          <cell r="D26">
            <v>1440289</v>
          </cell>
          <cell r="E26" t="str">
            <v>Freezer SunWind SCU205 white</v>
          </cell>
          <cell r="F26" t="str">
            <v>MidR</v>
          </cell>
          <cell r="G26" t="str">
            <v>E</v>
          </cell>
          <cell r="I26" t="e">
            <v>#N/A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e">
            <v>#N/A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1</v>
          </cell>
          <cell r="V26">
            <v>0</v>
          </cell>
          <cell r="W26">
            <v>0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3</v>
          </cell>
          <cell r="AD26">
            <v>0</v>
          </cell>
          <cell r="AE26">
            <v>0</v>
          </cell>
          <cell r="AF26">
            <v>0</v>
          </cell>
          <cell r="AI26">
            <v>28094.44</v>
          </cell>
          <cell r="AJ26">
            <v>28564.35</v>
          </cell>
          <cell r="AL26">
            <v>28564.35</v>
          </cell>
          <cell r="AM26">
            <v>22909</v>
          </cell>
          <cell r="AN26">
            <v>-0.19798630110609905</v>
          </cell>
          <cell r="AO26">
            <v>0.35274346326771133</v>
          </cell>
          <cell r="AP26">
            <v>84283.319999999832</v>
          </cell>
          <cell r="AQ26">
            <v>1</v>
          </cell>
          <cell r="AR26">
            <v>30990</v>
          </cell>
          <cell r="AS26">
            <v>0.10306523283610569</v>
          </cell>
          <cell r="AU26" t="str">
            <v/>
          </cell>
          <cell r="AV26" t="str">
            <v/>
          </cell>
          <cell r="AW26">
            <v>0.26076153597934815</v>
          </cell>
          <cell r="AX26">
            <v>30990</v>
          </cell>
          <cell r="AY26">
            <v>8.4918788629883002E-2</v>
          </cell>
          <cell r="AZ26" t="str">
            <v>E</v>
          </cell>
          <cell r="BA26">
            <v>25990</v>
          </cell>
          <cell r="BB26">
            <v>8.4918788629883002E-2</v>
          </cell>
          <cell r="BC26">
            <v>1440289</v>
          </cell>
          <cell r="BD26" t="str">
            <v>Freezer SunWind SCU205 white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1</v>
          </cell>
          <cell r="BM26">
            <v>0</v>
          </cell>
          <cell r="BN26">
            <v>0</v>
          </cell>
          <cell r="BO26">
            <v>1</v>
          </cell>
          <cell r="BP26">
            <v>1</v>
          </cell>
          <cell r="BQ26">
            <v>144</v>
          </cell>
          <cell r="BR26">
            <v>0</v>
          </cell>
          <cell r="BS26">
            <v>0</v>
          </cell>
          <cell r="BT26">
            <v>0</v>
          </cell>
        </row>
        <row r="27">
          <cell r="D27">
            <v>1881243</v>
          </cell>
          <cell r="E27" t="str">
            <v>Freezer SunWind SCU256 white</v>
          </cell>
          <cell r="F27" t="str">
            <v>MidR</v>
          </cell>
          <cell r="G27" t="str">
            <v>E</v>
          </cell>
          <cell r="I27" t="e">
            <v>#N/A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 t="e">
            <v>#N/A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I27">
            <v>35029.040000000001</v>
          </cell>
          <cell r="AJ27">
            <v>23406.48</v>
          </cell>
          <cell r="AK27">
            <v>0.1</v>
          </cell>
          <cell r="AL27">
            <v>25747.128000000001</v>
          </cell>
          <cell r="AM27">
            <v>25981</v>
          </cell>
          <cell r="AN27">
            <v>0.10999176296478574</v>
          </cell>
          <cell r="AO27">
            <v>0.13506023632654629</v>
          </cell>
          <cell r="AP27">
            <v>35029.040000000037</v>
          </cell>
          <cell r="AQ27">
            <v>1</v>
          </cell>
          <cell r="AR27">
            <v>29490</v>
          </cell>
          <cell r="AS27">
            <v>-0.1581270854125606</v>
          </cell>
          <cell r="AU27" t="str">
            <v/>
          </cell>
          <cell r="AV27" t="str">
            <v/>
          </cell>
          <cell r="AW27">
            <v>0.11898948796202102</v>
          </cell>
          <cell r="AX27">
            <v>29490</v>
          </cell>
          <cell r="AY27">
            <v>0.25990751279132951</v>
          </cell>
          <cell r="AZ27" t="str">
            <v>E</v>
          </cell>
          <cell r="BA27">
            <v>29490</v>
          </cell>
          <cell r="BB27">
            <v>0.21269836387188512</v>
          </cell>
          <cell r="BC27">
            <v>1881243</v>
          </cell>
          <cell r="BD27" t="str">
            <v>Freezer SunWind SCU256 white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140</v>
          </cell>
          <cell r="BR27">
            <v>0</v>
          </cell>
          <cell r="BS27">
            <v>0</v>
          </cell>
          <cell r="BT27">
            <v>0</v>
          </cell>
        </row>
        <row r="28">
          <cell r="D28">
            <v>2030163</v>
          </cell>
          <cell r="E28" t="str">
            <v>Refrigerator Hyundai CC20031H white</v>
          </cell>
          <cell r="F28" t="str">
            <v>Skyworth</v>
          </cell>
          <cell r="G28" t="str">
            <v>E</v>
          </cell>
          <cell r="I28" t="str">
            <v>SRD-230DB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 t="e">
            <v>#N/A</v>
          </cell>
          <cell r="P28">
            <v>0</v>
          </cell>
          <cell r="Q28" t="e">
            <v>#NUM!</v>
          </cell>
          <cell r="R28">
            <v>0</v>
          </cell>
          <cell r="S28" t="e">
            <v>#NUM!</v>
          </cell>
          <cell r="T28">
            <v>0</v>
          </cell>
          <cell r="U28">
            <v>1</v>
          </cell>
          <cell r="V28">
            <v>5</v>
          </cell>
          <cell r="W28">
            <v>0</v>
          </cell>
          <cell r="X28">
            <v>0</v>
          </cell>
          <cell r="Y28">
            <v>5</v>
          </cell>
          <cell r="Z28">
            <v>0</v>
          </cell>
          <cell r="AA28">
            <v>0</v>
          </cell>
          <cell r="AB28" t="e">
            <v>#NUM!</v>
          </cell>
          <cell r="AC28">
            <v>4</v>
          </cell>
          <cell r="AD28">
            <v>0</v>
          </cell>
          <cell r="AE28">
            <v>0</v>
          </cell>
          <cell r="AF28">
            <v>0</v>
          </cell>
          <cell r="AI28">
            <v>21949.64</v>
          </cell>
          <cell r="AJ28">
            <v>19173.14</v>
          </cell>
          <cell r="AK28">
            <v>0.11</v>
          </cell>
          <cell r="AL28">
            <v>21282.185400000002</v>
          </cell>
          <cell r="AM28">
            <v>22460</v>
          </cell>
          <cell r="AN28">
            <v>0.17143044905529292</v>
          </cell>
          <cell r="AO28">
            <v>0.31300089047195012</v>
          </cell>
          <cell r="AP28">
            <v>87798.54999999539</v>
          </cell>
          <cell r="AQ28">
            <v>5</v>
          </cell>
          <cell r="AR28">
            <v>26240</v>
          </cell>
          <cell r="AS28">
            <v>0.19546379803951219</v>
          </cell>
          <cell r="AT28">
            <v>40990</v>
          </cell>
          <cell r="AU28">
            <v>0.48079567211514995</v>
          </cell>
          <cell r="AV28">
            <v>0.45206147840936817</v>
          </cell>
          <cell r="AW28">
            <v>0.23838589352322825</v>
          </cell>
          <cell r="AX28">
            <v>29490</v>
          </cell>
          <cell r="AY28">
            <v>0.53808922273555604</v>
          </cell>
          <cell r="AZ28" t="str">
            <v>E</v>
          </cell>
          <cell r="BA28">
            <v>42490</v>
          </cell>
          <cell r="BB28">
            <v>0.30338588254193111</v>
          </cell>
          <cell r="BC28">
            <v>2030163</v>
          </cell>
          <cell r="BD28" t="str">
            <v>Refrigerator Hyundai CC20031H white</v>
          </cell>
          <cell r="BE28" t="e">
            <v>#NUM!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</v>
          </cell>
          <cell r="BM28">
            <v>5</v>
          </cell>
          <cell r="BN28">
            <v>0</v>
          </cell>
          <cell r="BO28">
            <v>0</v>
          </cell>
          <cell r="BP28">
            <v>5</v>
          </cell>
          <cell r="BQ28">
            <v>170</v>
          </cell>
          <cell r="BR28">
            <v>0</v>
          </cell>
          <cell r="BS28">
            <v>0</v>
          </cell>
          <cell r="BT28">
            <v>0</v>
          </cell>
        </row>
        <row r="29">
          <cell r="D29">
            <v>2088663</v>
          </cell>
          <cell r="E29" t="str">
            <v>Refrigerator Hyundai CC20031H white</v>
          </cell>
          <cell r="F29" t="str">
            <v>Skyworth</v>
          </cell>
          <cell r="G29" t="str">
            <v>X</v>
          </cell>
          <cell r="I29" t="str">
            <v>SRD-230DB</v>
          </cell>
          <cell r="J29">
            <v>95800.906510000001</v>
          </cell>
          <cell r="K29">
            <v>9</v>
          </cell>
          <cell r="L29">
            <v>0.23809523809523814</v>
          </cell>
          <cell r="M29">
            <v>31</v>
          </cell>
          <cell r="N29">
            <v>90</v>
          </cell>
          <cell r="O29">
            <v>11</v>
          </cell>
          <cell r="P29">
            <v>21</v>
          </cell>
          <cell r="Q29">
            <v>0.14058377402295885</v>
          </cell>
          <cell r="R29">
            <v>21</v>
          </cell>
          <cell r="S29">
            <v>0.14058377402295885</v>
          </cell>
          <cell r="T29">
            <v>103</v>
          </cell>
          <cell r="U29">
            <v>313</v>
          </cell>
          <cell r="V29">
            <v>447</v>
          </cell>
          <cell r="W29">
            <v>487</v>
          </cell>
          <cell r="X29">
            <v>192</v>
          </cell>
          <cell r="Y29">
            <v>100</v>
          </cell>
          <cell r="Z29">
            <v>2013662</v>
          </cell>
          <cell r="AA29">
            <v>23282.1</v>
          </cell>
          <cell r="AB29">
            <v>0.14058377402295885</v>
          </cell>
          <cell r="AC29">
            <v>458</v>
          </cell>
          <cell r="AD29">
            <v>0</v>
          </cell>
          <cell r="AE29">
            <v>4.5475177304964536</v>
          </cell>
          <cell r="AF29">
            <v>4.5475177304964536</v>
          </cell>
          <cell r="AI29">
            <v>19116.18</v>
          </cell>
          <cell r="AJ29">
            <v>16969</v>
          </cell>
          <cell r="AL29">
            <v>16969</v>
          </cell>
          <cell r="AM29">
            <v>25917</v>
          </cell>
          <cell r="AN29">
            <v>0.5273145147032825</v>
          </cell>
          <cell r="AO29">
            <v>0.17644789134544903</v>
          </cell>
          <cell r="AP29">
            <v>8861485.2900000121</v>
          </cell>
          <cell r="AQ29">
            <v>487</v>
          </cell>
          <cell r="AR29">
            <v>25683</v>
          </cell>
          <cell r="AS29">
            <v>0.34352156131612066</v>
          </cell>
          <cell r="AU29" t="str">
            <v/>
          </cell>
          <cell r="AV29" t="str">
            <v/>
          </cell>
          <cell r="AW29">
            <v>0.14998360118071496</v>
          </cell>
          <cell r="AX29">
            <v>30490</v>
          </cell>
          <cell r="AY29">
            <v>0.79680594024397422</v>
          </cell>
          <cell r="AZ29" t="str">
            <v>X</v>
          </cell>
          <cell r="BA29">
            <v>38990</v>
          </cell>
          <cell r="BB29">
            <v>0.22046084035594316</v>
          </cell>
          <cell r="BC29">
            <v>2088663</v>
          </cell>
          <cell r="BD29" t="str">
            <v>Refrigerator Hyundai CC20031H white</v>
          </cell>
          <cell r="BE29">
            <v>0.14058377402295885</v>
          </cell>
          <cell r="BF29">
            <v>0.14131571435767415</v>
          </cell>
          <cell r="BG29">
            <v>39</v>
          </cell>
          <cell r="BH29">
            <v>69</v>
          </cell>
          <cell r="BI29">
            <v>90</v>
          </cell>
          <cell r="BJ29">
            <v>129</v>
          </cell>
          <cell r="BK29">
            <v>103</v>
          </cell>
          <cell r="BL29">
            <v>313</v>
          </cell>
          <cell r="BM29">
            <v>447</v>
          </cell>
          <cell r="BN29">
            <v>487</v>
          </cell>
          <cell r="BO29">
            <v>192</v>
          </cell>
          <cell r="BP29">
            <v>100</v>
          </cell>
          <cell r="BQ29">
            <v>170</v>
          </cell>
          <cell r="BR29">
            <v>0</v>
          </cell>
          <cell r="BS29">
            <v>2040</v>
          </cell>
          <cell r="BT29">
            <v>0</v>
          </cell>
        </row>
        <row r="30">
          <cell r="D30">
            <v>2027989</v>
          </cell>
          <cell r="E30" t="str">
            <v>Refrigerator Hyundai CC2051SL silver</v>
          </cell>
          <cell r="F30" t="str">
            <v>hanshang</v>
          </cell>
          <cell r="G30" t="str">
            <v>X</v>
          </cell>
          <cell r="I30" t="str">
            <v>BCD-168</v>
          </cell>
          <cell r="J30">
            <v>0</v>
          </cell>
          <cell r="K30">
            <v>25</v>
          </cell>
          <cell r="L30">
            <v>5.2995391705069173E-2</v>
          </cell>
          <cell r="M30">
            <v>40</v>
          </cell>
          <cell r="N30">
            <v>155</v>
          </cell>
          <cell r="O30">
            <v>10</v>
          </cell>
          <cell r="P30">
            <v>133</v>
          </cell>
          <cell r="Q30">
            <v>0.21970251229393364</v>
          </cell>
          <cell r="R30">
            <v>133</v>
          </cell>
          <cell r="S30">
            <v>0.21970251229393364</v>
          </cell>
          <cell r="T30">
            <v>156</v>
          </cell>
          <cell r="U30">
            <v>167</v>
          </cell>
          <cell r="V30">
            <v>106</v>
          </cell>
          <cell r="W30">
            <v>199</v>
          </cell>
          <cell r="X30">
            <v>122</v>
          </cell>
          <cell r="Y30">
            <v>81</v>
          </cell>
          <cell r="Z30">
            <v>3206172.1700000004</v>
          </cell>
          <cell r="AA30">
            <v>24019.81</v>
          </cell>
          <cell r="AB30">
            <v>0.21970251229393364</v>
          </cell>
          <cell r="AC30">
            <v>816</v>
          </cell>
          <cell r="AD30">
            <v>234</v>
          </cell>
          <cell r="AE30">
            <v>5.1286195286195282</v>
          </cell>
          <cell r="AF30">
            <v>5.1286195286195282</v>
          </cell>
          <cell r="AI30">
            <v>15645.46</v>
          </cell>
          <cell r="AJ30">
            <v>14764</v>
          </cell>
          <cell r="AK30">
            <v>0.3</v>
          </cell>
          <cell r="AL30">
            <v>19193.2</v>
          </cell>
          <cell r="AM30">
            <v>22942</v>
          </cell>
          <cell r="AN30">
            <v>0.55391492820373878</v>
          </cell>
          <cell r="AO30">
            <v>0.17644494813006717</v>
          </cell>
          <cell r="AP30">
            <v>14849527.460000005</v>
          </cell>
          <cell r="AQ30">
            <v>199</v>
          </cell>
          <cell r="AR30">
            <v>26500</v>
          </cell>
          <cell r="AS30">
            <v>0.69378209397486557</v>
          </cell>
          <cell r="AU30" t="str">
            <v/>
          </cell>
          <cell r="AV30" t="str">
            <v/>
          </cell>
          <cell r="AW30">
            <v>0.1499814746202297</v>
          </cell>
          <cell r="AX30">
            <v>26990</v>
          </cell>
          <cell r="AY30">
            <v>0.82809536710918441</v>
          </cell>
          <cell r="AZ30" t="str">
            <v>X</v>
          </cell>
          <cell r="BA30">
            <v>33990</v>
          </cell>
          <cell r="BB30">
            <v>0.46505012191817929</v>
          </cell>
          <cell r="BC30">
            <v>2027989</v>
          </cell>
          <cell r="BD30" t="str">
            <v>Refrigerator Hyundai CC2051SL silver</v>
          </cell>
          <cell r="BE30">
            <v>0.21970251229393364</v>
          </cell>
          <cell r="BF30">
            <v>0.30586222393965101</v>
          </cell>
          <cell r="BG30">
            <v>30</v>
          </cell>
          <cell r="BH30">
            <v>30</v>
          </cell>
          <cell r="BI30">
            <v>155</v>
          </cell>
          <cell r="BJ30">
            <v>185</v>
          </cell>
          <cell r="BK30">
            <v>156</v>
          </cell>
          <cell r="BL30">
            <v>167</v>
          </cell>
          <cell r="BM30">
            <v>106</v>
          </cell>
          <cell r="BN30">
            <v>199</v>
          </cell>
          <cell r="BO30">
            <v>122</v>
          </cell>
          <cell r="BP30">
            <v>81</v>
          </cell>
          <cell r="BQ30">
            <v>152</v>
          </cell>
          <cell r="BR30">
            <v>0</v>
          </cell>
          <cell r="BS30">
            <v>0</v>
          </cell>
          <cell r="BT30">
            <v>234</v>
          </cell>
        </row>
        <row r="31">
          <cell r="D31">
            <v>1486815</v>
          </cell>
          <cell r="E31" t="str">
            <v>Refrigerator Hyundai CC2051WT white</v>
          </cell>
          <cell r="F31" t="str">
            <v>hanshang</v>
          </cell>
          <cell r="G31" t="str">
            <v>X</v>
          </cell>
          <cell r="I31" t="str">
            <v>BCD-168</v>
          </cell>
          <cell r="J31">
            <v>0</v>
          </cell>
          <cell r="K31">
            <v>8</v>
          </cell>
          <cell r="L31">
            <v>0.49206349206349209</v>
          </cell>
          <cell r="M31">
            <v>25</v>
          </cell>
          <cell r="N31">
            <v>54</v>
          </cell>
          <cell r="O31">
            <v>84</v>
          </cell>
          <cell r="P31">
            <v>40</v>
          </cell>
          <cell r="Q31">
            <v>0.2078816456496132</v>
          </cell>
          <cell r="R31">
            <v>40</v>
          </cell>
          <cell r="S31">
            <v>0.2078816456496132</v>
          </cell>
          <cell r="T31">
            <v>81</v>
          </cell>
          <cell r="U31">
            <v>493</v>
          </cell>
          <cell r="V31">
            <v>220</v>
          </cell>
          <cell r="W31">
            <v>318</v>
          </cell>
          <cell r="X31">
            <v>320</v>
          </cell>
          <cell r="Y31">
            <v>374</v>
          </cell>
          <cell r="Z31">
            <v>1015007.51</v>
          </cell>
          <cell r="AA31">
            <v>22000.49</v>
          </cell>
          <cell r="AB31">
            <v>0.2078816456496132</v>
          </cell>
          <cell r="AC31">
            <v>984</v>
          </cell>
          <cell r="AD31">
            <v>7</v>
          </cell>
          <cell r="AE31">
            <v>14.624203821656049</v>
          </cell>
          <cell r="AF31">
            <v>14.624203821656049</v>
          </cell>
          <cell r="AI31">
            <v>16672.78</v>
          </cell>
          <cell r="AJ31">
            <v>14537.16</v>
          </cell>
          <cell r="AK31">
            <v>0.11</v>
          </cell>
          <cell r="AL31">
            <v>16136.247600000001</v>
          </cell>
          <cell r="AM31">
            <v>21242</v>
          </cell>
          <cell r="AN31">
            <v>0.46122076113903954</v>
          </cell>
          <cell r="AO31">
            <v>0.17644289614913844</v>
          </cell>
          <cell r="AP31">
            <v>15773593.010000011</v>
          </cell>
          <cell r="AQ31">
            <v>493</v>
          </cell>
          <cell r="AR31">
            <v>23300</v>
          </cell>
          <cell r="AS31">
            <v>0.39748740162108542</v>
          </cell>
          <cell r="AT31">
            <v>44490</v>
          </cell>
          <cell r="AU31">
            <v>0.63730619015509105</v>
          </cell>
          <cell r="AV31">
            <v>0.5225443919982018</v>
          </cell>
          <cell r="AW31">
            <v>0.14997999199679868</v>
          </cell>
          <cell r="AX31">
            <v>24990</v>
          </cell>
          <cell r="AY31">
            <v>0.71904278414766032</v>
          </cell>
          <cell r="AZ31" t="str">
            <v>X</v>
          </cell>
          <cell r="BA31">
            <v>31990</v>
          </cell>
          <cell r="BB31">
            <v>0.25402760924417156</v>
          </cell>
          <cell r="BC31">
            <v>1486815</v>
          </cell>
          <cell r="BD31" t="str">
            <v>Refrigerator Hyundai CC2051WT white</v>
          </cell>
          <cell r="BE31">
            <v>0.2078816456496132</v>
          </cell>
          <cell r="BF31">
            <v>0.11776636371216544</v>
          </cell>
          <cell r="BG31">
            <v>94</v>
          </cell>
          <cell r="BH31">
            <v>11</v>
          </cell>
          <cell r="BI31">
            <v>54</v>
          </cell>
          <cell r="BJ31">
            <v>148</v>
          </cell>
          <cell r="BK31">
            <v>81</v>
          </cell>
          <cell r="BL31">
            <v>493</v>
          </cell>
          <cell r="BM31">
            <v>220</v>
          </cell>
          <cell r="BN31">
            <v>318</v>
          </cell>
          <cell r="BO31">
            <v>320</v>
          </cell>
          <cell r="BP31">
            <v>374</v>
          </cell>
          <cell r="BQ31">
            <v>152</v>
          </cell>
          <cell r="BR31">
            <v>456</v>
          </cell>
          <cell r="BS31">
            <v>456</v>
          </cell>
          <cell r="BT31">
            <v>7</v>
          </cell>
        </row>
        <row r="32">
          <cell r="D32">
            <v>2027990</v>
          </cell>
          <cell r="E32" t="str">
            <v>Refrigerator Hyundai CC2054SL silver</v>
          </cell>
          <cell r="F32" t="str">
            <v>hanshang</v>
          </cell>
          <cell r="G32" t="str">
            <v>X</v>
          </cell>
          <cell r="I32" t="str">
            <v>BCD-168</v>
          </cell>
          <cell r="J32">
            <v>0</v>
          </cell>
          <cell r="K32">
            <v>13</v>
          </cell>
          <cell r="L32">
            <v>0.48062953995157387</v>
          </cell>
          <cell r="M32">
            <v>27</v>
          </cell>
          <cell r="N32">
            <v>59</v>
          </cell>
          <cell r="O32">
            <v>84</v>
          </cell>
          <cell r="P32">
            <v>45</v>
          </cell>
          <cell r="Q32">
            <v>0.18839425579545627</v>
          </cell>
          <cell r="R32">
            <v>45</v>
          </cell>
          <cell r="S32">
            <v>0.18839425579545627</v>
          </cell>
          <cell r="T32">
            <v>114</v>
          </cell>
          <cell r="U32">
            <v>305</v>
          </cell>
          <cell r="V32">
            <v>120</v>
          </cell>
          <cell r="W32">
            <v>41</v>
          </cell>
          <cell r="X32">
            <v>5</v>
          </cell>
          <cell r="Y32">
            <v>20</v>
          </cell>
          <cell r="Z32">
            <v>1198576.2000000002</v>
          </cell>
          <cell r="AA32">
            <v>24288.15</v>
          </cell>
          <cell r="AB32">
            <v>0.18839425579545627</v>
          </cell>
          <cell r="AC32">
            <v>1152</v>
          </cell>
          <cell r="AD32">
            <v>30</v>
          </cell>
          <cell r="AE32">
            <v>15.742313323572477</v>
          </cell>
          <cell r="AF32">
            <v>15.742313323572477</v>
          </cell>
          <cell r="AI32">
            <v>15404.8</v>
          </cell>
          <cell r="AJ32">
            <v>14240.07</v>
          </cell>
          <cell r="AL32">
            <v>14240.07</v>
          </cell>
          <cell r="AM32">
            <v>27617</v>
          </cell>
          <cell r="AN32">
            <v>0.93938653391451021</v>
          </cell>
          <cell r="AO32">
            <v>0.17644928848173236</v>
          </cell>
          <cell r="AP32">
            <v>20642451.849999994</v>
          </cell>
          <cell r="AQ32">
            <v>305</v>
          </cell>
          <cell r="AR32">
            <v>23720</v>
          </cell>
          <cell r="AS32">
            <v>0.53977980889073551</v>
          </cell>
          <cell r="AU32" t="str">
            <v/>
          </cell>
          <cell r="AV32" t="str">
            <v/>
          </cell>
          <cell r="AW32">
            <v>0.14998461064943058</v>
          </cell>
          <cell r="AX32">
            <v>32490</v>
          </cell>
          <cell r="AY32">
            <v>1.2815899079147783</v>
          </cell>
          <cell r="AZ32" t="str">
            <v>X</v>
          </cell>
          <cell r="BA32">
            <v>40990</v>
          </cell>
          <cell r="BB32">
            <v>0.32021822926432253</v>
          </cell>
          <cell r="BC32">
            <v>2027990</v>
          </cell>
          <cell r="BD32" t="str">
            <v>Refrigerator Hyundai CC2054SL silver</v>
          </cell>
          <cell r="BE32">
            <v>0.18839425579545627</v>
          </cell>
          <cell r="BF32">
            <v>0.3208070157978391</v>
          </cell>
          <cell r="BG32">
            <v>221</v>
          </cell>
          <cell r="BH32">
            <v>14</v>
          </cell>
          <cell r="BI32">
            <v>59</v>
          </cell>
          <cell r="BJ32">
            <v>280</v>
          </cell>
          <cell r="BK32">
            <v>114</v>
          </cell>
          <cell r="BL32">
            <v>305</v>
          </cell>
          <cell r="BM32">
            <v>120</v>
          </cell>
          <cell r="BN32">
            <v>41</v>
          </cell>
          <cell r="BO32">
            <v>5</v>
          </cell>
          <cell r="BP32">
            <v>20</v>
          </cell>
          <cell r="BQ32">
            <v>152</v>
          </cell>
          <cell r="BR32">
            <v>0</v>
          </cell>
          <cell r="BS32">
            <v>0</v>
          </cell>
          <cell r="BT32">
            <v>30</v>
          </cell>
        </row>
        <row r="33">
          <cell r="D33">
            <v>2027247</v>
          </cell>
          <cell r="E33" t="str">
            <v>Refrigerator Hyundai CC2054WT white</v>
          </cell>
          <cell r="F33" t="str">
            <v>hanshang</v>
          </cell>
          <cell r="G33" t="str">
            <v>X</v>
          </cell>
          <cell r="I33" t="str">
            <v>BCD-168</v>
          </cell>
          <cell r="J33">
            <v>0</v>
          </cell>
          <cell r="K33">
            <v>21</v>
          </cell>
          <cell r="L33">
            <v>0.83516483516483531</v>
          </cell>
          <cell r="M33">
            <v>81</v>
          </cell>
          <cell r="N33">
            <v>130</v>
          </cell>
          <cell r="O33">
            <v>10</v>
          </cell>
          <cell r="P33">
            <v>58</v>
          </cell>
          <cell r="Q33">
            <v>0.18431572266366755</v>
          </cell>
          <cell r="R33">
            <v>58</v>
          </cell>
          <cell r="S33">
            <v>0.18431572266366755</v>
          </cell>
          <cell r="T33">
            <v>113</v>
          </cell>
          <cell r="U33">
            <v>268</v>
          </cell>
          <cell r="V33">
            <v>255</v>
          </cell>
          <cell r="W33">
            <v>153</v>
          </cell>
          <cell r="X33">
            <v>291</v>
          </cell>
          <cell r="Y33">
            <v>172</v>
          </cell>
          <cell r="Z33">
            <v>2663008.2400000002</v>
          </cell>
          <cell r="AA33">
            <v>20265.900000000001</v>
          </cell>
          <cell r="AB33">
            <v>0.18431572266366755</v>
          </cell>
          <cell r="AC33">
            <v>1494</v>
          </cell>
          <cell r="AD33">
            <v>182</v>
          </cell>
          <cell r="AE33">
            <v>8.1069767441860456</v>
          </cell>
          <cell r="AF33">
            <v>8.1069767441860456</v>
          </cell>
          <cell r="AI33">
            <v>13867.55</v>
          </cell>
          <cell r="AJ33">
            <v>13547.61</v>
          </cell>
          <cell r="AK33">
            <v>0.11</v>
          </cell>
          <cell r="AL33">
            <v>15037.847100000003</v>
          </cell>
          <cell r="AM33">
            <v>20392</v>
          </cell>
          <cell r="AN33">
            <v>0.50521014407707332</v>
          </cell>
          <cell r="AO33">
            <v>0.17644174185955275</v>
          </cell>
          <cell r="AP33">
            <v>22182651.93</v>
          </cell>
          <cell r="AQ33">
            <v>291</v>
          </cell>
          <cell r="AR33">
            <v>22460</v>
          </cell>
          <cell r="AS33">
            <v>0.6196083662939742</v>
          </cell>
          <cell r="AT33">
            <v>49490</v>
          </cell>
          <cell r="AU33">
            <v>0.6961437239846433</v>
          </cell>
          <cell r="AV33">
            <v>0.58795716306324508</v>
          </cell>
          <cell r="AW33">
            <v>0.14997915798249273</v>
          </cell>
          <cell r="AX33">
            <v>23990</v>
          </cell>
          <cell r="AY33">
            <v>0.7707920437627005</v>
          </cell>
          <cell r="AZ33" t="str">
            <v>X</v>
          </cell>
          <cell r="BA33">
            <v>29990</v>
          </cell>
          <cell r="BB33">
            <v>0.57887627411772247</v>
          </cell>
          <cell r="BC33">
            <v>2027247</v>
          </cell>
          <cell r="BD33" t="str">
            <v>Refrigerator Hyundai CC2054WT white</v>
          </cell>
          <cell r="BE33">
            <v>0.18431572266366755</v>
          </cell>
          <cell r="BF33">
            <v>0.22892725614450396</v>
          </cell>
          <cell r="BG33">
            <v>957</v>
          </cell>
          <cell r="BH33">
            <v>73</v>
          </cell>
          <cell r="BI33">
            <v>130</v>
          </cell>
          <cell r="BJ33">
            <v>1087</v>
          </cell>
          <cell r="BK33">
            <v>113</v>
          </cell>
          <cell r="BL33">
            <v>268</v>
          </cell>
          <cell r="BM33">
            <v>255</v>
          </cell>
          <cell r="BN33">
            <v>153</v>
          </cell>
          <cell r="BO33">
            <v>291</v>
          </cell>
          <cell r="BP33">
            <v>172</v>
          </cell>
          <cell r="BQ33">
            <v>152</v>
          </cell>
          <cell r="BR33">
            <v>304</v>
          </cell>
          <cell r="BS33">
            <v>456</v>
          </cell>
          <cell r="BT33">
            <v>182</v>
          </cell>
        </row>
        <row r="34">
          <cell r="D34">
            <v>1486816</v>
          </cell>
          <cell r="E34" t="str">
            <v>Refrigerator Hyundai CC2056FWT white</v>
          </cell>
          <cell r="F34" t="str">
            <v>hanshang</v>
          </cell>
          <cell r="G34" t="str">
            <v>X</v>
          </cell>
          <cell r="I34" t="str">
            <v>BCD-190W</v>
          </cell>
          <cell r="J34">
            <v>0</v>
          </cell>
          <cell r="K34">
            <v>8</v>
          </cell>
          <cell r="L34">
            <v>0.3928571428571429</v>
          </cell>
          <cell r="M34">
            <v>10</v>
          </cell>
          <cell r="N34">
            <v>24</v>
          </cell>
          <cell r="O34">
            <v>18</v>
          </cell>
          <cell r="P34">
            <v>16</v>
          </cell>
          <cell r="Q34">
            <v>0.22024272600534314</v>
          </cell>
          <cell r="R34">
            <v>16</v>
          </cell>
          <cell r="S34">
            <v>0.22024272600534314</v>
          </cell>
          <cell r="T34">
            <v>16</v>
          </cell>
          <cell r="U34">
            <v>84</v>
          </cell>
          <cell r="V34">
            <v>101</v>
          </cell>
          <cell r="W34">
            <v>117</v>
          </cell>
          <cell r="X34">
            <v>110</v>
          </cell>
          <cell r="Y34">
            <v>114</v>
          </cell>
          <cell r="Z34">
            <v>640166.29000000015</v>
          </cell>
          <cell r="AA34">
            <v>26804.3</v>
          </cell>
          <cell r="AB34">
            <v>0.22024272600534314</v>
          </cell>
          <cell r="AC34">
            <v>829</v>
          </cell>
          <cell r="AD34">
            <v>320</v>
          </cell>
          <cell r="AE34">
            <v>28.870646766169152</v>
          </cell>
          <cell r="AF34">
            <v>28.870646766169152</v>
          </cell>
          <cell r="AI34">
            <v>20230.009999999998</v>
          </cell>
          <cell r="AJ34">
            <v>19979.03</v>
          </cell>
          <cell r="AK34">
            <v>0.11</v>
          </cell>
          <cell r="AL34">
            <v>22176.723300000001</v>
          </cell>
          <cell r="AM34">
            <v>30592</v>
          </cell>
          <cell r="AN34">
            <v>0.53120546893417764</v>
          </cell>
          <cell r="AO34">
            <v>0.17645135983263605</v>
          </cell>
          <cell r="AP34">
            <v>17065494.989999991</v>
          </cell>
          <cell r="AQ34">
            <v>117</v>
          </cell>
          <cell r="AR34">
            <v>35990</v>
          </cell>
          <cell r="AS34">
            <v>0.77904014876908123</v>
          </cell>
          <cell r="AT34">
            <v>45490</v>
          </cell>
          <cell r="AU34">
            <v>0.51249234337216976</v>
          </cell>
          <cell r="AV34">
            <v>0.32750054957133434</v>
          </cell>
          <cell r="AW34">
            <v>0.14998610725201444</v>
          </cell>
          <cell r="AX34">
            <v>35990</v>
          </cell>
          <cell r="AY34">
            <v>0.8013887561107822</v>
          </cell>
          <cell r="AZ34" t="str">
            <v>X</v>
          </cell>
          <cell r="BA34">
            <v>44990</v>
          </cell>
          <cell r="BB34">
            <v>0.20626476860988752</v>
          </cell>
          <cell r="BC34">
            <v>1486816</v>
          </cell>
          <cell r="BD34" t="str">
            <v>Refrigerator Hyundai CC2056FWT white</v>
          </cell>
          <cell r="BE34">
            <v>0.22024272600534314</v>
          </cell>
          <cell r="BF34">
            <v>0.16388968040384855</v>
          </cell>
          <cell r="BG34">
            <v>36</v>
          </cell>
          <cell r="BH34">
            <v>8</v>
          </cell>
          <cell r="BI34">
            <v>24</v>
          </cell>
          <cell r="BJ34">
            <v>60</v>
          </cell>
          <cell r="BK34">
            <v>16</v>
          </cell>
          <cell r="BL34">
            <v>84</v>
          </cell>
          <cell r="BM34">
            <v>101</v>
          </cell>
          <cell r="BN34">
            <v>117</v>
          </cell>
          <cell r="BO34">
            <v>110</v>
          </cell>
          <cell r="BP34">
            <v>114</v>
          </cell>
          <cell r="BQ34">
            <v>128</v>
          </cell>
          <cell r="BR34">
            <v>0</v>
          </cell>
          <cell r="BS34">
            <v>128</v>
          </cell>
          <cell r="BT34">
            <v>320</v>
          </cell>
        </row>
        <row r="35">
          <cell r="D35">
            <v>2024882</v>
          </cell>
          <cell r="E35" t="str">
            <v>Refrigerator Hyundai CC30021AF stainless steel</v>
          </cell>
          <cell r="F35" t="str">
            <v>Homa</v>
          </cell>
          <cell r="G35" t="str">
            <v>X</v>
          </cell>
          <cell r="I35" t="str">
            <v>FN2-32</v>
          </cell>
          <cell r="J35">
            <v>784041.66491000005</v>
          </cell>
          <cell r="K35">
            <v>1</v>
          </cell>
          <cell r="L35">
            <v>0.78571428571428581</v>
          </cell>
          <cell r="M35">
            <v>3</v>
          </cell>
          <cell r="N35">
            <v>5</v>
          </cell>
          <cell r="O35">
            <v>0</v>
          </cell>
          <cell r="P35">
            <v>3</v>
          </cell>
          <cell r="Q35">
            <v>0.17807353527381417</v>
          </cell>
          <cell r="R35">
            <v>3</v>
          </cell>
          <cell r="S35">
            <v>0.17807353527381417</v>
          </cell>
          <cell r="T35">
            <v>9</v>
          </cell>
          <cell r="U35">
            <v>17</v>
          </cell>
          <cell r="V35">
            <v>21</v>
          </cell>
          <cell r="W35">
            <v>22</v>
          </cell>
          <cell r="X35">
            <v>5</v>
          </cell>
          <cell r="Y35">
            <v>6</v>
          </cell>
          <cell r="Z35">
            <v>214215.35</v>
          </cell>
          <cell r="AA35">
            <v>41982.18</v>
          </cell>
          <cell r="AB35">
            <v>0.17807353527381417</v>
          </cell>
          <cell r="AC35">
            <v>202</v>
          </cell>
          <cell r="AD35">
            <v>127</v>
          </cell>
          <cell r="AE35">
            <v>29.005128205128205</v>
          </cell>
          <cell r="AF35">
            <v>29.005128205128205</v>
          </cell>
          <cell r="AI35">
            <v>30196.67</v>
          </cell>
          <cell r="AJ35">
            <v>30130</v>
          </cell>
          <cell r="AL35">
            <v>30130</v>
          </cell>
          <cell r="AM35">
            <v>46317</v>
          </cell>
          <cell r="AN35">
            <v>0.53723863259210081</v>
          </cell>
          <cell r="AO35">
            <v>0.17645788803247187</v>
          </cell>
          <cell r="AP35">
            <v>6323622.9100000011</v>
          </cell>
          <cell r="AQ35">
            <v>22</v>
          </cell>
          <cell r="AR35">
            <v>39470</v>
          </cell>
          <cell r="AS35">
            <v>0.3070977693898036</v>
          </cell>
          <cell r="AU35" t="str">
            <v/>
          </cell>
          <cell r="AV35" t="str">
            <v/>
          </cell>
          <cell r="AW35">
            <v>0.14999082400440444</v>
          </cell>
          <cell r="AX35">
            <v>54490</v>
          </cell>
          <cell r="AY35">
            <v>0.808496515101228</v>
          </cell>
          <cell r="AZ35" t="str">
            <v>X</v>
          </cell>
          <cell r="BA35">
            <v>68490</v>
          </cell>
          <cell r="BB35">
            <v>0.24759376037172243</v>
          </cell>
          <cell r="BC35">
            <v>2024882</v>
          </cell>
          <cell r="BD35" t="str">
            <v>Refrigerator Hyundai CC30021AF stainless steel</v>
          </cell>
          <cell r="BE35">
            <v>0.17807353527381417</v>
          </cell>
          <cell r="BF35">
            <v>0.34295539910719552</v>
          </cell>
          <cell r="BG35">
            <v>21</v>
          </cell>
          <cell r="BH35">
            <v>2</v>
          </cell>
          <cell r="BI35">
            <v>5</v>
          </cell>
          <cell r="BJ35">
            <v>26</v>
          </cell>
          <cell r="BK35">
            <v>9</v>
          </cell>
          <cell r="BL35">
            <v>17</v>
          </cell>
          <cell r="BM35">
            <v>21</v>
          </cell>
          <cell r="BN35">
            <v>22</v>
          </cell>
          <cell r="BO35">
            <v>5</v>
          </cell>
          <cell r="BP35">
            <v>6</v>
          </cell>
          <cell r="BQ35">
            <v>101</v>
          </cell>
          <cell r="BR35">
            <v>0</v>
          </cell>
          <cell r="BS35">
            <v>202</v>
          </cell>
          <cell r="BT35">
            <v>127</v>
          </cell>
        </row>
        <row r="36">
          <cell r="D36">
            <v>2024880</v>
          </cell>
          <cell r="E36" t="str">
            <v>Refrigerator Hyundai CC30021AF white</v>
          </cell>
          <cell r="F36" t="str">
            <v>Homa</v>
          </cell>
          <cell r="G36" t="str">
            <v>X</v>
          </cell>
          <cell r="I36" t="str">
            <v>FN2-32</v>
          </cell>
          <cell r="J36">
            <v>612944.88882492296</v>
          </cell>
          <cell r="K36">
            <v>4</v>
          </cell>
          <cell r="L36">
            <v>0.27922077922077915</v>
          </cell>
          <cell r="M36">
            <v>4</v>
          </cell>
          <cell r="N36">
            <v>11</v>
          </cell>
          <cell r="O36">
            <v>3</v>
          </cell>
          <cell r="P36">
            <v>5</v>
          </cell>
          <cell r="Q36">
            <v>0.24361768693149458</v>
          </cell>
          <cell r="R36">
            <v>5</v>
          </cell>
          <cell r="S36">
            <v>0.24361768693149458</v>
          </cell>
          <cell r="T36">
            <v>7</v>
          </cell>
          <cell r="U36">
            <v>21</v>
          </cell>
          <cell r="V36">
            <v>18</v>
          </cell>
          <cell r="W36">
            <v>18</v>
          </cell>
          <cell r="X36">
            <v>4</v>
          </cell>
          <cell r="Y36">
            <v>9</v>
          </cell>
          <cell r="Z36">
            <v>448166.05</v>
          </cell>
          <cell r="AA36">
            <v>43657.7</v>
          </cell>
          <cell r="AB36">
            <v>0.24361768693149458</v>
          </cell>
          <cell r="AC36">
            <v>200</v>
          </cell>
          <cell r="AD36">
            <v>52</v>
          </cell>
          <cell r="AE36">
            <v>15.954415954415957</v>
          </cell>
          <cell r="AF36">
            <v>15.954415954415957</v>
          </cell>
          <cell r="AI36">
            <v>28661.8</v>
          </cell>
          <cell r="AJ36">
            <v>28553</v>
          </cell>
          <cell r="AL36">
            <v>28553</v>
          </cell>
          <cell r="AM36">
            <v>44192</v>
          </cell>
          <cell r="AN36">
            <v>0.54771827828949671</v>
          </cell>
          <cell r="AO36">
            <v>0.1764572773352644</v>
          </cell>
          <cell r="AP36">
            <v>5972749.0800000047</v>
          </cell>
          <cell r="AQ36">
            <v>21</v>
          </cell>
          <cell r="AR36">
            <v>37370</v>
          </cell>
          <cell r="AS36">
            <v>0.30382599836716473</v>
          </cell>
          <cell r="AU36" t="str">
            <v/>
          </cell>
          <cell r="AV36" t="str">
            <v/>
          </cell>
          <cell r="AW36">
            <v>0.14999038276591647</v>
          </cell>
          <cell r="AX36">
            <v>51990</v>
          </cell>
          <cell r="AY36">
            <v>0.8208244317584843</v>
          </cell>
          <cell r="AZ36" t="str">
            <v>X</v>
          </cell>
          <cell r="BA36">
            <v>64990</v>
          </cell>
          <cell r="BB36">
            <v>0.24610373691030718</v>
          </cell>
          <cell r="BC36">
            <v>2024880</v>
          </cell>
          <cell r="BD36" t="str">
            <v>Refrigerator Hyundai CC30021AF white</v>
          </cell>
          <cell r="BE36">
            <v>0.24361768693149458</v>
          </cell>
          <cell r="BF36">
            <v>0.30189718664738419</v>
          </cell>
          <cell r="BG36">
            <v>21</v>
          </cell>
          <cell r="BH36">
            <v>6</v>
          </cell>
          <cell r="BI36">
            <v>11</v>
          </cell>
          <cell r="BJ36">
            <v>32</v>
          </cell>
          <cell r="BK36">
            <v>7</v>
          </cell>
          <cell r="BL36">
            <v>21</v>
          </cell>
          <cell r="BM36">
            <v>18</v>
          </cell>
          <cell r="BN36">
            <v>18</v>
          </cell>
          <cell r="BO36">
            <v>4</v>
          </cell>
          <cell r="BP36">
            <v>9</v>
          </cell>
          <cell r="BQ36">
            <v>101</v>
          </cell>
          <cell r="BR36">
            <v>0</v>
          </cell>
          <cell r="BS36">
            <v>303</v>
          </cell>
          <cell r="BT36">
            <v>52</v>
          </cell>
        </row>
        <row r="37">
          <cell r="D37">
            <v>2031782</v>
          </cell>
          <cell r="E37" t="str">
            <v>Refrigerator Hyundai CC30031 white</v>
          </cell>
          <cell r="F37" t="str">
            <v>Skyworth</v>
          </cell>
          <cell r="G37" t="str">
            <v>X</v>
          </cell>
          <cell r="I37" t="str">
            <v>SRD-405DB</v>
          </cell>
          <cell r="J37">
            <v>0</v>
          </cell>
          <cell r="K37">
            <v>0</v>
          </cell>
          <cell r="L37">
            <v>-0.5</v>
          </cell>
          <cell r="M37">
            <v>0</v>
          </cell>
          <cell r="N37">
            <v>4</v>
          </cell>
          <cell r="O37">
            <v>6</v>
          </cell>
          <cell r="P37">
            <v>0</v>
          </cell>
          <cell r="Q37" t="e">
            <v>#NUM!</v>
          </cell>
          <cell r="R37">
            <v>0</v>
          </cell>
          <cell r="S37" t="e">
            <v>#NUM!</v>
          </cell>
          <cell r="T37">
            <v>4</v>
          </cell>
          <cell r="U37">
            <v>61</v>
          </cell>
          <cell r="V37">
            <v>42</v>
          </cell>
          <cell r="W37">
            <v>49</v>
          </cell>
          <cell r="X37">
            <v>288</v>
          </cell>
          <cell r="Y37">
            <v>304</v>
          </cell>
          <cell r="Z37">
            <v>150883</v>
          </cell>
          <cell r="AA37">
            <v>37434</v>
          </cell>
          <cell r="AB37" t="e">
            <v>#NUM!</v>
          </cell>
          <cell r="AC37">
            <v>645</v>
          </cell>
          <cell r="AD37">
            <v>0</v>
          </cell>
          <cell r="AE37">
            <v>215</v>
          </cell>
          <cell r="AF37">
            <v>215</v>
          </cell>
          <cell r="AI37">
            <v>38411.11</v>
          </cell>
          <cell r="AJ37">
            <v>33800.03</v>
          </cell>
          <cell r="AL37">
            <v>33800.03</v>
          </cell>
          <cell r="AM37">
            <v>51842</v>
          </cell>
          <cell r="AN37">
            <v>0.53378562090033643</v>
          </cell>
          <cell r="AO37">
            <v>0.17645924154160708</v>
          </cell>
          <cell r="AP37">
            <v>24083525.419999935</v>
          </cell>
          <cell r="AQ37">
            <v>304</v>
          </cell>
          <cell r="AR37">
            <v>36990</v>
          </cell>
          <cell r="AS37">
            <v>-3.6997368730036673E-2</v>
          </cell>
          <cell r="AU37" t="str">
            <v/>
          </cell>
          <cell r="AV37" t="str">
            <v/>
          </cell>
          <cell r="AW37">
            <v>0.14999180193474337</v>
          </cell>
          <cell r="AX37">
            <v>60990</v>
          </cell>
          <cell r="AY37">
            <v>0.8044362682518329</v>
          </cell>
          <cell r="AZ37" t="str">
            <v>X</v>
          </cell>
          <cell r="BA37">
            <v>76490</v>
          </cell>
          <cell r="BB37">
            <v>9.4377726883674296E-2</v>
          </cell>
          <cell r="BC37">
            <v>2031782</v>
          </cell>
          <cell r="BD37" t="str">
            <v>Refrigerator Hyundai CC30031 white</v>
          </cell>
          <cell r="BE37" t="e">
            <v>#NUM!</v>
          </cell>
          <cell r="BF37">
            <v>1.802542367264702E-2</v>
          </cell>
          <cell r="BG37">
            <v>56</v>
          </cell>
          <cell r="BH37">
            <v>4</v>
          </cell>
          <cell r="BI37">
            <v>4</v>
          </cell>
          <cell r="BJ37">
            <v>60</v>
          </cell>
          <cell r="BK37">
            <v>4</v>
          </cell>
          <cell r="BL37">
            <v>61</v>
          </cell>
          <cell r="BM37">
            <v>42</v>
          </cell>
          <cell r="BN37">
            <v>49</v>
          </cell>
          <cell r="BO37">
            <v>288</v>
          </cell>
          <cell r="BP37">
            <v>304</v>
          </cell>
          <cell r="BQ37">
            <v>72</v>
          </cell>
          <cell r="BR37">
            <v>0</v>
          </cell>
          <cell r="BS37">
            <v>228</v>
          </cell>
          <cell r="BT37">
            <v>0</v>
          </cell>
        </row>
        <row r="38">
          <cell r="D38">
            <v>2030181</v>
          </cell>
          <cell r="E38" t="str">
            <v>Refrigerator Hyundai CC30031A white</v>
          </cell>
          <cell r="F38" t="str">
            <v>Skyworth</v>
          </cell>
          <cell r="G38" t="str">
            <v>X</v>
          </cell>
          <cell r="I38" t="str">
            <v>SRD-358DB</v>
          </cell>
          <cell r="J38">
            <v>0</v>
          </cell>
          <cell r="K38">
            <v>3</v>
          </cell>
          <cell r="L38">
            <v>0.15934065934065933</v>
          </cell>
          <cell r="M38">
            <v>4</v>
          </cell>
          <cell r="N38">
            <v>13</v>
          </cell>
          <cell r="O38">
            <v>6</v>
          </cell>
          <cell r="P38">
            <v>0</v>
          </cell>
          <cell r="Q38" t="e">
            <v>#NUM!</v>
          </cell>
          <cell r="R38">
            <v>0</v>
          </cell>
          <cell r="S38" t="e">
            <v>#NUM!</v>
          </cell>
          <cell r="T38">
            <v>14</v>
          </cell>
          <cell r="U38">
            <v>208</v>
          </cell>
          <cell r="V38">
            <v>191</v>
          </cell>
          <cell r="W38">
            <v>290</v>
          </cell>
          <cell r="X38">
            <v>203</v>
          </cell>
          <cell r="Y38">
            <v>113</v>
          </cell>
          <cell r="Z38">
            <v>415035</v>
          </cell>
          <cell r="AA38">
            <v>34034.47</v>
          </cell>
          <cell r="AB38" t="e">
            <v>#NUM!</v>
          </cell>
          <cell r="AC38">
            <v>448</v>
          </cell>
          <cell r="AD38">
            <v>0</v>
          </cell>
          <cell r="AE38">
            <v>31.918575063613233</v>
          </cell>
          <cell r="AF38">
            <v>31.918575063613233</v>
          </cell>
          <cell r="AI38">
            <v>27480.77</v>
          </cell>
          <cell r="AJ38">
            <v>23823</v>
          </cell>
          <cell r="AK38">
            <v>0.11</v>
          </cell>
          <cell r="AL38">
            <v>26443.530000000002</v>
          </cell>
          <cell r="AM38">
            <v>36542</v>
          </cell>
          <cell r="AN38">
            <v>0.53389581496872762</v>
          </cell>
          <cell r="AO38">
            <v>0.17645449072300368</v>
          </cell>
          <cell r="AP38">
            <v>11968222.160000009</v>
          </cell>
          <cell r="AQ38">
            <v>290</v>
          </cell>
          <cell r="AR38">
            <v>35270</v>
          </cell>
          <cell r="AS38">
            <v>0.28344293118424257</v>
          </cell>
          <cell r="AT38">
            <v>46990</v>
          </cell>
          <cell r="AU38">
            <v>0.43725196850393699</v>
          </cell>
          <cell r="AV38">
            <v>0.22234517982549473</v>
          </cell>
          <cell r="AW38">
            <v>0.14998836938822979</v>
          </cell>
          <cell r="AX38">
            <v>42990</v>
          </cell>
          <cell r="AY38">
            <v>0.80455861982118115</v>
          </cell>
          <cell r="AZ38" t="str">
            <v>X</v>
          </cell>
          <cell r="BA38">
            <v>53990</v>
          </cell>
          <cell r="BB38">
            <v>0.26222558032153809</v>
          </cell>
          <cell r="BC38">
            <v>2030181</v>
          </cell>
          <cell r="BD38" t="str">
            <v>Refrigerator Hyundai CC30031A white</v>
          </cell>
          <cell r="BE38" t="e">
            <v>#NUM!</v>
          </cell>
          <cell r="BF38">
            <v>0.13639232835784934</v>
          </cell>
          <cell r="BG38">
            <v>64</v>
          </cell>
          <cell r="BH38">
            <v>13</v>
          </cell>
          <cell r="BI38">
            <v>13</v>
          </cell>
          <cell r="BJ38">
            <v>77</v>
          </cell>
          <cell r="BK38">
            <v>14</v>
          </cell>
          <cell r="BL38">
            <v>208</v>
          </cell>
          <cell r="BM38">
            <v>191</v>
          </cell>
          <cell r="BN38">
            <v>290</v>
          </cell>
          <cell r="BO38">
            <v>203</v>
          </cell>
          <cell r="BP38">
            <v>113</v>
          </cell>
          <cell r="BQ38">
            <v>101</v>
          </cell>
          <cell r="BR38">
            <v>0</v>
          </cell>
          <cell r="BS38">
            <v>1010</v>
          </cell>
          <cell r="BT38">
            <v>0</v>
          </cell>
        </row>
        <row r="39">
          <cell r="D39">
            <v>1640106</v>
          </cell>
          <cell r="E39" t="str">
            <v>Refrigerator Hyundai CC3091LIX stainless steel</v>
          </cell>
          <cell r="F39" t="str">
            <v>Mloc</v>
          </cell>
          <cell r="G39" t="str">
            <v>E</v>
          </cell>
          <cell r="I39" t="str">
            <v>HD-387RN / BCD298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 t="e">
            <v>#NUM!</v>
          </cell>
          <cell r="R39">
            <v>0</v>
          </cell>
          <cell r="S39" t="e">
            <v>#NUM!</v>
          </cell>
          <cell r="T39">
            <v>0</v>
          </cell>
          <cell r="U39">
            <v>4</v>
          </cell>
          <cell r="V39">
            <v>13</v>
          </cell>
          <cell r="W39">
            <v>32</v>
          </cell>
          <cell r="X39">
            <v>42</v>
          </cell>
          <cell r="Y39">
            <v>37</v>
          </cell>
          <cell r="Z39">
            <v>0</v>
          </cell>
          <cell r="AA39">
            <v>0</v>
          </cell>
          <cell r="AB39" t="e">
            <v>#NUM!</v>
          </cell>
          <cell r="AC39">
            <v>11</v>
          </cell>
          <cell r="AD39">
            <v>0</v>
          </cell>
          <cell r="AE39">
            <v>0</v>
          </cell>
          <cell r="AF39">
            <v>0</v>
          </cell>
          <cell r="AI39">
            <v>29181.26</v>
          </cell>
          <cell r="AJ39">
            <v>26906.68</v>
          </cell>
          <cell r="AK39">
            <v>0.11</v>
          </cell>
          <cell r="AL39">
            <v>29866.414800000002</v>
          </cell>
          <cell r="AM39">
            <v>39092</v>
          </cell>
          <cell r="AN39">
            <v>0.45287341284766458</v>
          </cell>
          <cell r="AO39">
            <v>0.17645554077560632</v>
          </cell>
          <cell r="AP39">
            <v>324285.84999999753</v>
          </cell>
          <cell r="AQ39">
            <v>42</v>
          </cell>
          <cell r="AR39">
            <v>41150</v>
          </cell>
          <cell r="AS39">
            <v>0.41015158358480752</v>
          </cell>
          <cell r="AT39">
            <v>51490</v>
          </cell>
          <cell r="AU39">
            <v>0.41995698582248975</v>
          </cell>
          <cell r="AV39">
            <v>0.24078461837249954</v>
          </cell>
          <cell r="AW39">
            <v>0.14998912807131981</v>
          </cell>
          <cell r="AX39">
            <v>45990</v>
          </cell>
          <cell r="AY39">
            <v>0.70924097659019991</v>
          </cell>
          <cell r="AZ39" t="str">
            <v>E</v>
          </cell>
          <cell r="BA39">
            <v>59490</v>
          </cell>
          <cell r="BB39">
            <v>0.45651563106262083</v>
          </cell>
          <cell r="BC39">
            <v>1640106</v>
          </cell>
          <cell r="BD39" t="str">
            <v>Refrigerator Hyundai CC3091LIX stainless steel</v>
          </cell>
          <cell r="BE39" t="e">
            <v>#NUM!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2</v>
          </cell>
          <cell r="BK39">
            <v>0</v>
          </cell>
          <cell r="BL39">
            <v>4</v>
          </cell>
          <cell r="BM39">
            <v>13</v>
          </cell>
          <cell r="BN39">
            <v>32</v>
          </cell>
          <cell r="BO39">
            <v>42</v>
          </cell>
          <cell r="BP39">
            <v>37</v>
          </cell>
          <cell r="BQ39">
            <v>106</v>
          </cell>
          <cell r="BR39">
            <v>0</v>
          </cell>
          <cell r="BS39">
            <v>0</v>
          </cell>
          <cell r="BT39">
            <v>0</v>
          </cell>
        </row>
        <row r="40">
          <cell r="D40">
            <v>1640103</v>
          </cell>
          <cell r="E40" t="str">
            <v>Refrigerator Hyundai CC3091LWT white</v>
          </cell>
          <cell r="F40" t="str">
            <v>Mloc</v>
          </cell>
          <cell r="G40" t="str">
            <v>E</v>
          </cell>
          <cell r="I40" t="str">
            <v>HD-387RN / BCD298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0</v>
          </cell>
          <cell r="Q40" t="e">
            <v>#NUM!</v>
          </cell>
          <cell r="R40">
            <v>0</v>
          </cell>
          <cell r="S40" t="e">
            <v>#NUM!</v>
          </cell>
          <cell r="T40">
            <v>0</v>
          </cell>
          <cell r="U40">
            <v>6</v>
          </cell>
          <cell r="V40">
            <v>23</v>
          </cell>
          <cell r="W40">
            <v>46</v>
          </cell>
          <cell r="X40">
            <v>58</v>
          </cell>
          <cell r="Y40">
            <v>55</v>
          </cell>
          <cell r="Z40">
            <v>0</v>
          </cell>
          <cell r="AA40">
            <v>0</v>
          </cell>
          <cell r="AB40" t="e">
            <v>#NUM!</v>
          </cell>
          <cell r="AC40">
            <v>51</v>
          </cell>
          <cell r="AD40">
            <v>0</v>
          </cell>
          <cell r="AE40">
            <v>0</v>
          </cell>
          <cell r="AF40">
            <v>0</v>
          </cell>
          <cell r="AI40">
            <v>26355.9</v>
          </cell>
          <cell r="AJ40">
            <v>26355.9</v>
          </cell>
          <cell r="AL40">
            <v>26355.9</v>
          </cell>
          <cell r="AM40">
            <v>33592</v>
          </cell>
          <cell r="AN40">
            <v>0.27455332582078396</v>
          </cell>
          <cell r="AO40">
            <v>0.25</v>
          </cell>
          <cell r="AP40">
            <v>1517963.4099999997</v>
          </cell>
          <cell r="AQ40">
            <v>58</v>
          </cell>
          <cell r="AR40">
            <v>40990</v>
          </cell>
          <cell r="AS40">
            <v>0.55524948872927871</v>
          </cell>
          <cell r="AU40" t="str">
            <v/>
          </cell>
          <cell r="AV40" t="str">
            <v/>
          </cell>
          <cell r="AW40">
            <v>0.19999999999999996</v>
          </cell>
          <cell r="AX40">
            <v>41990</v>
          </cell>
          <cell r="AY40">
            <v>0.59319165727597989</v>
          </cell>
          <cell r="AZ40" t="str">
            <v>E</v>
          </cell>
          <cell r="BA40">
            <v>50490</v>
          </cell>
          <cell r="BB40">
            <v>0.20238732124495828</v>
          </cell>
          <cell r="BC40">
            <v>1640103</v>
          </cell>
          <cell r="BD40" t="str">
            <v>Refrigerator Hyundai CC3091LWT white</v>
          </cell>
          <cell r="BE40" t="e">
            <v>#NUM!</v>
          </cell>
          <cell r="BF40">
            <v>0</v>
          </cell>
          <cell r="BG40">
            <v>6</v>
          </cell>
          <cell r="BH40">
            <v>0</v>
          </cell>
          <cell r="BI40">
            <v>0</v>
          </cell>
          <cell r="BJ40">
            <v>6</v>
          </cell>
          <cell r="BK40">
            <v>0</v>
          </cell>
          <cell r="BL40">
            <v>6</v>
          </cell>
          <cell r="BM40">
            <v>23</v>
          </cell>
          <cell r="BN40">
            <v>46</v>
          </cell>
          <cell r="BO40">
            <v>58</v>
          </cell>
          <cell r="BP40">
            <v>55</v>
          </cell>
          <cell r="BQ40">
            <v>106</v>
          </cell>
          <cell r="BR40">
            <v>0</v>
          </cell>
          <cell r="BS40">
            <v>0</v>
          </cell>
          <cell r="BT40">
            <v>0</v>
          </cell>
        </row>
        <row r="41">
          <cell r="D41">
            <v>1640110</v>
          </cell>
          <cell r="E41" t="str">
            <v>Refrigerator Hyundai CC3093FIX stainless steel</v>
          </cell>
          <cell r="F41" t="str">
            <v>Mloc</v>
          </cell>
          <cell r="G41" t="str">
            <v>E</v>
          </cell>
          <cell r="I41" t="str">
            <v>HD-403RWEN / BCD310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-1</v>
          </cell>
          <cell r="V41">
            <v>0</v>
          </cell>
          <cell r="W41">
            <v>0</v>
          </cell>
          <cell r="X41">
            <v>1</v>
          </cell>
          <cell r="Y41">
            <v>11</v>
          </cell>
          <cell r="Z41">
            <v>0</v>
          </cell>
          <cell r="AA41">
            <v>0</v>
          </cell>
          <cell r="AB41">
            <v>0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I41">
            <v>32273.05</v>
          </cell>
          <cell r="AJ41">
            <v>30382.16</v>
          </cell>
          <cell r="AL41">
            <v>30382.16</v>
          </cell>
          <cell r="AM41">
            <v>44192</v>
          </cell>
          <cell r="AN41">
            <v>0.45453779454785304</v>
          </cell>
          <cell r="AO41">
            <v>0.1764572773352644</v>
          </cell>
          <cell r="AP41">
            <v>64366.949999990873</v>
          </cell>
          <cell r="AQ41">
            <v>11</v>
          </cell>
          <cell r="AR41">
            <v>48490</v>
          </cell>
          <cell r="AS41">
            <v>0.50249201733334781</v>
          </cell>
          <cell r="AU41" t="str">
            <v/>
          </cell>
          <cell r="AV41" t="str">
            <v/>
          </cell>
          <cell r="AW41">
            <v>0.14999038276591647</v>
          </cell>
          <cell r="AX41">
            <v>51990</v>
          </cell>
          <cell r="AY41">
            <v>0.71120157355500724</v>
          </cell>
          <cell r="AZ41" t="str">
            <v>E</v>
          </cell>
          <cell r="BA41">
            <v>66990</v>
          </cell>
          <cell r="BB41">
            <v>0.42642919397435874</v>
          </cell>
          <cell r="BC41">
            <v>1640110</v>
          </cell>
          <cell r="BD41" t="str">
            <v>Refrigerator Hyundai CC3093FIX stainless steel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0</v>
          </cell>
          <cell r="BO41">
            <v>1</v>
          </cell>
          <cell r="BP41">
            <v>11</v>
          </cell>
          <cell r="BQ41">
            <v>80</v>
          </cell>
          <cell r="BR41">
            <v>0</v>
          </cell>
          <cell r="BS41">
            <v>0</v>
          </cell>
          <cell r="BT41">
            <v>0</v>
          </cell>
        </row>
        <row r="42">
          <cell r="D42">
            <v>1640113</v>
          </cell>
          <cell r="E42" t="str">
            <v>Refrigerator Hyundai CC3095FIX stainless steel</v>
          </cell>
          <cell r="F42" t="str">
            <v>Mloc</v>
          </cell>
          <cell r="G42" t="str">
            <v>E</v>
          </cell>
          <cell r="I42" t="str">
            <v>HD-403RWEN / BCD310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12</v>
          </cell>
          <cell r="V42">
            <v>14</v>
          </cell>
          <cell r="W42">
            <v>28</v>
          </cell>
          <cell r="X42">
            <v>5</v>
          </cell>
          <cell r="Y42">
            <v>7</v>
          </cell>
          <cell r="Z42">
            <v>0</v>
          </cell>
          <cell r="AA42">
            <v>0</v>
          </cell>
          <cell r="AB42">
            <v>0</v>
          </cell>
          <cell r="AC42">
            <v>32</v>
          </cell>
          <cell r="AD42">
            <v>0</v>
          </cell>
          <cell r="AE42">
            <v>0</v>
          </cell>
          <cell r="AF42">
            <v>0</v>
          </cell>
          <cell r="AI42">
            <v>52737.51</v>
          </cell>
          <cell r="AJ42">
            <v>31739.279999999999</v>
          </cell>
          <cell r="AK42">
            <v>0.13</v>
          </cell>
          <cell r="AL42">
            <v>35865.386399999996</v>
          </cell>
          <cell r="AM42">
            <v>40392</v>
          </cell>
          <cell r="AN42">
            <v>0.2726186605367229</v>
          </cell>
          <cell r="AO42">
            <v>0.25</v>
          </cell>
          <cell r="AP42">
            <v>1065309.7600000072</v>
          </cell>
          <cell r="AQ42">
            <v>28</v>
          </cell>
          <cell r="AR42">
            <v>54490</v>
          </cell>
          <cell r="AS42">
            <v>3.3230427450973599E-2</v>
          </cell>
          <cell r="AT42">
            <v>64990</v>
          </cell>
          <cell r="AU42">
            <v>0.44813992306508699</v>
          </cell>
          <cell r="AV42">
            <v>0.37848899830743188</v>
          </cell>
          <cell r="AW42">
            <v>0.19999999999999996</v>
          </cell>
          <cell r="AX42">
            <v>50490</v>
          </cell>
          <cell r="AY42">
            <v>0.59077332567090379</v>
          </cell>
          <cell r="AZ42" t="str">
            <v>E</v>
          </cell>
          <cell r="BA42">
            <v>60490</v>
          </cell>
          <cell r="BB42">
            <v>0.71680012905144674</v>
          </cell>
          <cell r="BC42">
            <v>1640113</v>
          </cell>
          <cell r="BD42" t="str">
            <v>Refrigerator Hyundai CC3095FIX stainless steel</v>
          </cell>
          <cell r="BE42">
            <v>0</v>
          </cell>
          <cell r="BF42">
            <v>0</v>
          </cell>
          <cell r="BG42">
            <v>7</v>
          </cell>
          <cell r="BH42">
            <v>0</v>
          </cell>
          <cell r="BI42">
            <v>0</v>
          </cell>
          <cell r="BJ42">
            <v>7</v>
          </cell>
          <cell r="BK42">
            <v>0</v>
          </cell>
          <cell r="BL42">
            <v>12</v>
          </cell>
          <cell r="BM42">
            <v>14</v>
          </cell>
          <cell r="BN42">
            <v>28</v>
          </cell>
          <cell r="BO42">
            <v>5</v>
          </cell>
          <cell r="BP42">
            <v>7</v>
          </cell>
          <cell r="BQ42">
            <v>80</v>
          </cell>
          <cell r="BR42">
            <v>0</v>
          </cell>
          <cell r="BS42">
            <v>0</v>
          </cell>
          <cell r="BT42">
            <v>0</v>
          </cell>
        </row>
        <row r="43">
          <cell r="D43">
            <v>1640111</v>
          </cell>
          <cell r="E43" t="str">
            <v>Refrigerator Hyundai CC3095FWT white</v>
          </cell>
          <cell r="F43" t="str">
            <v>Mloc</v>
          </cell>
          <cell r="G43" t="str">
            <v>E</v>
          </cell>
          <cell r="I43" t="str">
            <v>HD-403RWEN / BCD310</v>
          </cell>
          <cell r="J43">
            <v>0</v>
          </cell>
          <cell r="K43">
            <v>0</v>
          </cell>
          <cell r="L43">
            <v>-0.5</v>
          </cell>
          <cell r="M43">
            <v>0</v>
          </cell>
          <cell r="N43">
            <v>2</v>
          </cell>
          <cell r="O43">
            <v>4</v>
          </cell>
          <cell r="P43">
            <v>0</v>
          </cell>
          <cell r="Q43" t="e">
            <v>#NUM!</v>
          </cell>
          <cell r="R43">
            <v>0</v>
          </cell>
          <cell r="S43" t="e">
            <v>#NUM!</v>
          </cell>
          <cell r="T43">
            <v>2</v>
          </cell>
          <cell r="U43">
            <v>19</v>
          </cell>
          <cell r="V43">
            <v>66</v>
          </cell>
          <cell r="W43">
            <v>37</v>
          </cell>
          <cell r="X43">
            <v>3</v>
          </cell>
          <cell r="Y43">
            <v>12</v>
          </cell>
          <cell r="Z43">
            <v>79120</v>
          </cell>
          <cell r="AA43">
            <v>39560</v>
          </cell>
          <cell r="AB43" t="e">
            <v>#NUM!</v>
          </cell>
          <cell r="AC43">
            <v>84</v>
          </cell>
          <cell r="AD43">
            <v>0</v>
          </cell>
          <cell r="AE43">
            <v>56</v>
          </cell>
          <cell r="AF43">
            <v>56</v>
          </cell>
          <cell r="AI43">
            <v>36069.08</v>
          </cell>
          <cell r="AJ43">
            <v>30993.73</v>
          </cell>
          <cell r="AL43">
            <v>30993.73</v>
          </cell>
          <cell r="AM43">
            <v>39192</v>
          </cell>
          <cell r="AN43">
            <v>0.264513822634449</v>
          </cell>
          <cell r="AO43">
            <v>0.25</v>
          </cell>
          <cell r="AP43">
            <v>2838806.189999986</v>
          </cell>
          <cell r="AQ43">
            <v>66</v>
          </cell>
          <cell r="AR43">
            <v>40950</v>
          </cell>
          <cell r="AS43">
            <v>0.13532144429522464</v>
          </cell>
          <cell r="AU43" t="str">
            <v/>
          </cell>
          <cell r="AV43" t="str">
            <v/>
          </cell>
          <cell r="AW43">
            <v>0.19999999999999996</v>
          </cell>
          <cell r="AX43">
            <v>48990</v>
          </cell>
          <cell r="AY43">
            <v>0.58064227829306114</v>
          </cell>
          <cell r="AZ43" t="str">
            <v>E</v>
          </cell>
          <cell r="BA43">
            <v>59490</v>
          </cell>
          <cell r="BB43">
            <v>0.23153941135836176</v>
          </cell>
          <cell r="BC43">
            <v>1640111</v>
          </cell>
          <cell r="BD43" t="str">
            <v>Refrigerator Hyundai CC3095FWT white</v>
          </cell>
          <cell r="BE43" t="e">
            <v>#NUM!</v>
          </cell>
          <cell r="BF43">
            <v>-0.10700657229524774</v>
          </cell>
          <cell r="BG43">
            <v>6</v>
          </cell>
          <cell r="BH43">
            <v>2</v>
          </cell>
          <cell r="BI43">
            <v>2</v>
          </cell>
          <cell r="BJ43">
            <v>8</v>
          </cell>
          <cell r="BK43">
            <v>2</v>
          </cell>
          <cell r="BL43">
            <v>19</v>
          </cell>
          <cell r="BM43">
            <v>66</v>
          </cell>
          <cell r="BN43">
            <v>37</v>
          </cell>
          <cell r="BO43">
            <v>3</v>
          </cell>
          <cell r="BP43">
            <v>12</v>
          </cell>
          <cell r="BQ43">
            <v>80</v>
          </cell>
          <cell r="BR43">
            <v>0</v>
          </cell>
          <cell r="BS43">
            <v>0</v>
          </cell>
          <cell r="BT43">
            <v>0</v>
          </cell>
        </row>
        <row r="44">
          <cell r="D44">
            <v>2043967</v>
          </cell>
          <cell r="E44" t="str">
            <v>Refrigerator Hyundai CC35083F stainless steel</v>
          </cell>
          <cell r="F44" t="str">
            <v>Konka</v>
          </cell>
          <cell r="G44" t="str">
            <v>X</v>
          </cell>
          <cell r="I44" t="str">
            <v>KRF-344W</v>
          </cell>
          <cell r="J44">
            <v>58392.857000000004</v>
          </cell>
          <cell r="K44">
            <v>1</v>
          </cell>
          <cell r="L44">
            <v>-0.26190476190476186</v>
          </cell>
          <cell r="M44">
            <v>1</v>
          </cell>
          <cell r="N44">
            <v>9</v>
          </cell>
          <cell r="O44">
            <v>1</v>
          </cell>
          <cell r="P44">
            <v>2</v>
          </cell>
          <cell r="Q44">
            <v>0.34874538493721247</v>
          </cell>
          <cell r="R44">
            <v>2</v>
          </cell>
          <cell r="S44">
            <v>0.34874538493721247</v>
          </cell>
          <cell r="T44">
            <v>9</v>
          </cell>
          <cell r="U44">
            <v>68</v>
          </cell>
          <cell r="V44">
            <v>119</v>
          </cell>
          <cell r="W44">
            <v>85</v>
          </cell>
          <cell r="X44">
            <v>55</v>
          </cell>
          <cell r="Y44">
            <v>37</v>
          </cell>
          <cell r="Z44">
            <v>410247.57</v>
          </cell>
          <cell r="AA44">
            <v>48783.48</v>
          </cell>
          <cell r="AB44">
            <v>0.34874538493721247</v>
          </cell>
          <cell r="AC44">
            <v>152</v>
          </cell>
          <cell r="AD44">
            <v>2</v>
          </cell>
          <cell r="AE44">
            <v>19.4337899543379</v>
          </cell>
          <cell r="AF44">
            <v>19.4337899543379</v>
          </cell>
          <cell r="AI44">
            <v>39441.82</v>
          </cell>
          <cell r="AJ44">
            <v>35658.35</v>
          </cell>
          <cell r="AK44">
            <v>0.13</v>
          </cell>
          <cell r="AL44">
            <v>40293.935499999992</v>
          </cell>
          <cell r="AM44">
            <v>54817</v>
          </cell>
          <cell r="AN44">
            <v>0.53728369372110607</v>
          </cell>
          <cell r="AO44">
            <v>0.17645985734352476</v>
          </cell>
          <cell r="AP44">
            <v>5975209.8600000096</v>
          </cell>
          <cell r="AQ44">
            <v>119</v>
          </cell>
          <cell r="AR44">
            <v>54170</v>
          </cell>
          <cell r="AS44">
            <v>0.37341532414072165</v>
          </cell>
          <cell r="AT44">
            <v>99990</v>
          </cell>
          <cell r="AU44">
            <v>0.59702034703470352</v>
          </cell>
          <cell r="AV44">
            <v>0.45177517751775176</v>
          </cell>
          <cell r="AW44">
            <v>0.14999224685997825</v>
          </cell>
          <cell r="AX44">
            <v>64490</v>
          </cell>
          <cell r="AY44">
            <v>0.80855255501165924</v>
          </cell>
          <cell r="AZ44" t="str">
            <v>X</v>
          </cell>
          <cell r="BA44">
            <v>80490</v>
          </cell>
          <cell r="BB44">
            <v>0.21991062401933914</v>
          </cell>
          <cell r="BC44">
            <v>2043967</v>
          </cell>
          <cell r="BD44" t="str">
            <v>Refrigerator Hyundai CC35083F stainless steel</v>
          </cell>
          <cell r="BE44">
            <v>0.34874538493721247</v>
          </cell>
          <cell r="BF44">
            <v>6.8157189855077627E-2</v>
          </cell>
          <cell r="BG44">
            <v>13</v>
          </cell>
          <cell r="BH44">
            <v>7</v>
          </cell>
          <cell r="BI44">
            <v>9</v>
          </cell>
          <cell r="BJ44">
            <v>22</v>
          </cell>
          <cell r="BK44">
            <v>9</v>
          </cell>
          <cell r="BL44">
            <v>68</v>
          </cell>
          <cell r="BM44">
            <v>119</v>
          </cell>
          <cell r="BN44">
            <v>85</v>
          </cell>
          <cell r="BO44">
            <v>55</v>
          </cell>
          <cell r="BP44">
            <v>37</v>
          </cell>
          <cell r="BQ44">
            <v>74</v>
          </cell>
          <cell r="BR44">
            <v>148</v>
          </cell>
          <cell r="BS44">
            <v>296</v>
          </cell>
          <cell r="BT44">
            <v>2</v>
          </cell>
        </row>
        <row r="45">
          <cell r="D45">
            <v>2031381</v>
          </cell>
          <cell r="E45" t="str">
            <v>Refrigerator Hyundai CC35083F white</v>
          </cell>
          <cell r="F45" t="str">
            <v>Konka</v>
          </cell>
          <cell r="G45" t="str">
            <v>X</v>
          </cell>
          <cell r="I45" t="str">
            <v>KRF-344W</v>
          </cell>
          <cell r="J45">
            <v>0</v>
          </cell>
          <cell r="K45">
            <v>3</v>
          </cell>
          <cell r="L45">
            <v>0.11224489795918369</v>
          </cell>
          <cell r="M45">
            <v>4</v>
          </cell>
          <cell r="N45">
            <v>14</v>
          </cell>
          <cell r="O45">
            <v>9</v>
          </cell>
          <cell r="P45">
            <v>12</v>
          </cell>
          <cell r="Q45">
            <v>5.9644424948006571E-2</v>
          </cell>
          <cell r="R45">
            <v>12</v>
          </cell>
          <cell r="S45">
            <v>5.9644424948006571E-2</v>
          </cell>
          <cell r="T45">
            <v>11</v>
          </cell>
          <cell r="U45">
            <v>30</v>
          </cell>
          <cell r="V45">
            <v>104</v>
          </cell>
          <cell r="W45">
            <v>75</v>
          </cell>
          <cell r="X45">
            <v>35</v>
          </cell>
          <cell r="Y45">
            <v>22</v>
          </cell>
          <cell r="Z45">
            <v>527225.80000000005</v>
          </cell>
          <cell r="AA45">
            <v>42072.24</v>
          </cell>
          <cell r="AB45">
            <v>5.9644424948006571E-2</v>
          </cell>
          <cell r="AC45">
            <v>425</v>
          </cell>
          <cell r="AD45">
            <v>144</v>
          </cell>
          <cell r="AE45">
            <v>28.743961352657003</v>
          </cell>
          <cell r="AF45">
            <v>28.743961352657003</v>
          </cell>
          <cell r="AI45">
            <v>28971.21</v>
          </cell>
          <cell r="AJ45">
            <v>26714.62</v>
          </cell>
          <cell r="AL45">
            <v>26714.62</v>
          </cell>
          <cell r="AM45">
            <v>53542</v>
          </cell>
          <cell r="AN45">
            <v>1.0042209097490438</v>
          </cell>
          <cell r="AO45">
            <v>0.17645960180792652</v>
          </cell>
          <cell r="AP45">
            <v>12883170.899999995</v>
          </cell>
          <cell r="AQ45">
            <v>104</v>
          </cell>
          <cell r="AR45">
            <v>51000</v>
          </cell>
          <cell r="AS45">
            <v>0.76036831047098152</v>
          </cell>
          <cell r="AU45" t="str">
            <v/>
          </cell>
          <cell r="AV45" t="str">
            <v/>
          </cell>
          <cell r="AW45">
            <v>0.14999206223210038</v>
          </cell>
          <cell r="AX45">
            <v>62990</v>
          </cell>
          <cell r="AY45">
            <v>1.3578849334184802</v>
          </cell>
          <cell r="AZ45" t="str">
            <v>X</v>
          </cell>
          <cell r="BA45">
            <v>78990</v>
          </cell>
          <cell r="BB45">
            <v>0.25511798408511899</v>
          </cell>
          <cell r="BC45">
            <v>2031381</v>
          </cell>
          <cell r="BD45" t="str">
            <v>Refrigerator Hyundai CC35083F white</v>
          </cell>
          <cell r="BE45">
            <v>5.9644424948006571E-2</v>
          </cell>
          <cell r="BF45">
            <v>0.18365210735301155</v>
          </cell>
          <cell r="BG45">
            <v>21</v>
          </cell>
          <cell r="BH45">
            <v>2</v>
          </cell>
          <cell r="BI45">
            <v>14</v>
          </cell>
          <cell r="BJ45">
            <v>35</v>
          </cell>
          <cell r="BK45">
            <v>11</v>
          </cell>
          <cell r="BL45">
            <v>30</v>
          </cell>
          <cell r="BM45">
            <v>104</v>
          </cell>
          <cell r="BN45">
            <v>75</v>
          </cell>
          <cell r="BO45">
            <v>35</v>
          </cell>
          <cell r="BP45">
            <v>22</v>
          </cell>
          <cell r="BQ45">
            <v>74</v>
          </cell>
          <cell r="BR45">
            <v>0</v>
          </cell>
          <cell r="BS45">
            <v>74</v>
          </cell>
          <cell r="BT45">
            <v>144</v>
          </cell>
        </row>
        <row r="46">
          <cell r="D46">
            <v>2031382</v>
          </cell>
          <cell r="E46" t="str">
            <v>Refrigerator Hyundai CC35083F белое стекло white</v>
          </cell>
          <cell r="F46" t="str">
            <v>Konka</v>
          </cell>
          <cell r="G46" t="str">
            <v>X</v>
          </cell>
          <cell r="I46" t="str">
            <v>KRF-344W</v>
          </cell>
          <cell r="J46">
            <v>383710.56697655201</v>
          </cell>
          <cell r="K46">
            <v>2</v>
          </cell>
          <cell r="L46">
            <v>-0.17857142857142855</v>
          </cell>
          <cell r="M46">
            <v>3</v>
          </cell>
          <cell r="N46">
            <v>20</v>
          </cell>
          <cell r="O46">
            <v>11</v>
          </cell>
          <cell r="P46">
            <v>1</v>
          </cell>
          <cell r="Q46">
            <v>6.6101222526519912E-2</v>
          </cell>
          <cell r="R46">
            <v>1</v>
          </cell>
          <cell r="S46">
            <v>6.6101222526519912E-2</v>
          </cell>
          <cell r="T46">
            <v>18</v>
          </cell>
          <cell r="U46">
            <v>127</v>
          </cell>
          <cell r="V46">
            <v>97</v>
          </cell>
          <cell r="W46">
            <v>37</v>
          </cell>
          <cell r="X46">
            <v>16</v>
          </cell>
          <cell r="Y46">
            <v>7</v>
          </cell>
          <cell r="Z46">
            <v>794118.85</v>
          </cell>
          <cell r="AA46">
            <v>39831.22</v>
          </cell>
          <cell r="AB46">
            <v>6.6101222526519912E-2</v>
          </cell>
          <cell r="AC46">
            <v>405</v>
          </cell>
          <cell r="AD46">
            <v>132</v>
          </cell>
          <cell r="AE46">
            <v>22.235294117647058</v>
          </cell>
          <cell r="AF46">
            <v>22.235294117647058</v>
          </cell>
          <cell r="AI46">
            <v>33026.410000000003</v>
          </cell>
          <cell r="AJ46">
            <v>31761.34</v>
          </cell>
          <cell r="AL46">
            <v>31761.34</v>
          </cell>
          <cell r="AM46">
            <v>55242</v>
          </cell>
          <cell r="AN46">
            <v>0.73928429971783305</v>
          </cell>
          <cell r="AO46">
            <v>0.17645993990080022</v>
          </cell>
          <cell r="AP46">
            <v>14603382.540000001</v>
          </cell>
          <cell r="AQ46">
            <v>127</v>
          </cell>
          <cell r="AR46">
            <v>48000</v>
          </cell>
          <cell r="AS46">
            <v>0.45338230827994908</v>
          </cell>
          <cell r="AU46" t="str">
            <v/>
          </cell>
          <cell r="AV46" t="str">
            <v/>
          </cell>
          <cell r="AW46">
            <v>0.14999230650869366</v>
          </cell>
          <cell r="AX46">
            <v>64990</v>
          </cell>
          <cell r="AY46">
            <v>1.046198302716447</v>
          </cell>
          <cell r="AZ46" t="str">
            <v>X</v>
          </cell>
          <cell r="BA46">
            <v>80990</v>
          </cell>
          <cell r="BB46">
            <v>0.24679878115973697</v>
          </cell>
          <cell r="BC46">
            <v>2031382</v>
          </cell>
          <cell r="BD46" t="str">
            <v>Refrigerator Hyundai CC35083F белое стекло white</v>
          </cell>
          <cell r="BE46">
            <v>6.6101222526519912E-2</v>
          </cell>
          <cell r="BF46">
            <v>0.12199057556022103</v>
          </cell>
          <cell r="BG46">
            <v>29</v>
          </cell>
          <cell r="BH46">
            <v>18</v>
          </cell>
          <cell r="BI46">
            <v>20</v>
          </cell>
          <cell r="BJ46">
            <v>49</v>
          </cell>
          <cell r="BK46">
            <v>18</v>
          </cell>
          <cell r="BL46">
            <v>127</v>
          </cell>
          <cell r="BM46">
            <v>97</v>
          </cell>
          <cell r="BN46">
            <v>37</v>
          </cell>
          <cell r="BO46">
            <v>16</v>
          </cell>
          <cell r="BP46">
            <v>7</v>
          </cell>
          <cell r="BQ46">
            <v>74</v>
          </cell>
          <cell r="BR46">
            <v>0</v>
          </cell>
          <cell r="BS46">
            <v>74</v>
          </cell>
          <cell r="BT46">
            <v>132</v>
          </cell>
        </row>
        <row r="47">
          <cell r="D47">
            <v>2031383</v>
          </cell>
          <cell r="E47" t="str">
            <v>Refrigerator Hyundai CC35083F черное стекло black</v>
          </cell>
          <cell r="F47" t="str">
            <v>Konka</v>
          </cell>
          <cell r="G47" t="str">
            <v>R</v>
          </cell>
          <cell r="I47" t="str">
            <v>KRF-344W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 t="e">
            <v>#N/A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2</v>
          </cell>
          <cell r="V47">
            <v>1</v>
          </cell>
          <cell r="W47">
            <v>6</v>
          </cell>
          <cell r="X47">
            <v>1</v>
          </cell>
          <cell r="Y47">
            <v>6</v>
          </cell>
          <cell r="Z47">
            <v>0</v>
          </cell>
          <cell r="AA47">
            <v>0</v>
          </cell>
          <cell r="AB47">
            <v>0</v>
          </cell>
          <cell r="AC47">
            <v>4</v>
          </cell>
          <cell r="AD47">
            <v>0</v>
          </cell>
          <cell r="AE47">
            <v>0</v>
          </cell>
          <cell r="AF47">
            <v>0</v>
          </cell>
          <cell r="AI47">
            <v>44325.81</v>
          </cell>
          <cell r="AJ47">
            <v>35686</v>
          </cell>
          <cell r="AK47">
            <v>0.13</v>
          </cell>
          <cell r="AL47">
            <v>40325.179999999993</v>
          </cell>
          <cell r="AM47">
            <v>48392</v>
          </cell>
          <cell r="AN47">
            <v>0.35604999159334194</v>
          </cell>
          <cell r="AO47">
            <v>0.25</v>
          </cell>
          <cell r="AP47">
            <v>177303.23000000094</v>
          </cell>
          <cell r="AQ47">
            <v>6</v>
          </cell>
          <cell r="AR47">
            <v>67490</v>
          </cell>
          <cell r="AS47">
            <v>0.52258920931168551</v>
          </cell>
          <cell r="AU47" t="str">
            <v/>
          </cell>
          <cell r="AV47" t="str">
            <v/>
          </cell>
          <cell r="AW47">
            <v>0.19999999999999996</v>
          </cell>
          <cell r="AX47">
            <v>60490</v>
          </cell>
          <cell r="AY47">
            <v>0.69506248949167748</v>
          </cell>
          <cell r="AZ47" t="str">
            <v>R</v>
          </cell>
          <cell r="BA47">
            <v>67990</v>
          </cell>
          <cell r="BB47">
            <v>0.45827495376338057</v>
          </cell>
          <cell r="BC47">
            <v>2031383</v>
          </cell>
          <cell r="BD47" t="str">
            <v>Refrigerator Hyundai CC35083F черное стекло black</v>
          </cell>
          <cell r="BE47">
            <v>0</v>
          </cell>
          <cell r="BF47" t="e">
            <v>#NUM!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2</v>
          </cell>
          <cell r="BM47">
            <v>1</v>
          </cell>
          <cell r="BN47">
            <v>6</v>
          </cell>
          <cell r="BO47">
            <v>1</v>
          </cell>
          <cell r="BP47">
            <v>6</v>
          </cell>
          <cell r="BQ47">
            <v>74</v>
          </cell>
          <cell r="BR47">
            <v>74</v>
          </cell>
          <cell r="BS47">
            <v>148</v>
          </cell>
          <cell r="BT47">
            <v>0</v>
          </cell>
        </row>
        <row r="48">
          <cell r="D48">
            <v>1974914</v>
          </cell>
          <cell r="E48" t="str">
            <v>Refrigerator Hyundai CC3584F stainless steel</v>
          </cell>
          <cell r="F48" t="str">
            <v>Konka</v>
          </cell>
          <cell r="G48" t="str">
            <v>E</v>
          </cell>
          <cell r="I48" t="str">
            <v>KRF-344W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 t="e">
            <v>#N/A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I48">
            <v>38569.06</v>
          </cell>
          <cell r="AJ48">
            <v>34558.19</v>
          </cell>
          <cell r="AL48">
            <v>34558.19</v>
          </cell>
          <cell r="AM48">
            <v>40434</v>
          </cell>
          <cell r="AN48">
            <v>0.17002655521021204</v>
          </cell>
          <cell r="AO48">
            <v>0.33526240292822873</v>
          </cell>
          <cell r="AP48">
            <v>0</v>
          </cell>
          <cell r="AQ48">
            <v>0</v>
          </cell>
          <cell r="AR48">
            <v>53990</v>
          </cell>
          <cell r="AS48">
            <v>0.39982670046923641</v>
          </cell>
          <cell r="AU48" t="str">
            <v/>
          </cell>
          <cell r="AV48" t="str">
            <v/>
          </cell>
          <cell r="AW48">
            <v>0.2510835339877755</v>
          </cell>
          <cell r="AX48">
            <v>53990</v>
          </cell>
          <cell r="AY48">
            <v>0.56229246959982548</v>
          </cell>
          <cell r="AZ48" t="str">
            <v>E</v>
          </cell>
          <cell r="BA48">
            <v>53990</v>
          </cell>
          <cell r="BB48">
            <v>0.31170064172921075</v>
          </cell>
          <cell r="BC48">
            <v>1974914</v>
          </cell>
          <cell r="BD48" t="str">
            <v>Refrigerator Hyundai CC3584F stainless steel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74</v>
          </cell>
          <cell r="BR48">
            <v>0</v>
          </cell>
          <cell r="BS48">
            <v>0</v>
          </cell>
          <cell r="BT48">
            <v>0</v>
          </cell>
        </row>
        <row r="49">
          <cell r="D49">
            <v>1974918</v>
          </cell>
          <cell r="E49" t="str">
            <v>Refrigerator Hyundai CC3585F white glass</v>
          </cell>
          <cell r="F49" t="str">
            <v>Konka</v>
          </cell>
          <cell r="G49" t="str">
            <v>E</v>
          </cell>
          <cell r="I49" t="str">
            <v>KRF-344W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>
            <v>0</v>
          </cell>
          <cell r="U49">
            <v>2</v>
          </cell>
          <cell r="V49">
            <v>2</v>
          </cell>
          <cell r="W49">
            <v>7</v>
          </cell>
          <cell r="X49">
            <v>1</v>
          </cell>
          <cell r="Y49">
            <v>9</v>
          </cell>
          <cell r="Z49">
            <v>0</v>
          </cell>
          <cell r="AA49">
            <v>0</v>
          </cell>
          <cell r="AB49">
            <v>0</v>
          </cell>
          <cell r="AC49">
            <v>4</v>
          </cell>
          <cell r="AD49">
            <v>0</v>
          </cell>
          <cell r="AE49">
            <v>0</v>
          </cell>
          <cell r="AF49">
            <v>0</v>
          </cell>
          <cell r="AI49">
            <v>39498.699999999997</v>
          </cell>
          <cell r="AJ49">
            <v>35987.410000000003</v>
          </cell>
          <cell r="AK49">
            <v>0.13</v>
          </cell>
          <cell r="AL49">
            <v>40665.773300000001</v>
          </cell>
          <cell r="AM49">
            <v>42422</v>
          </cell>
          <cell r="AN49">
            <v>0.17880114184377249</v>
          </cell>
          <cell r="AO49">
            <v>0.36697939748243846</v>
          </cell>
          <cell r="AP49">
            <v>156270.27000000147</v>
          </cell>
          <cell r="AQ49">
            <v>9</v>
          </cell>
          <cell r="AR49">
            <v>57990</v>
          </cell>
          <cell r="AS49">
            <v>0.46814958466987533</v>
          </cell>
          <cell r="AT49">
            <v>67490</v>
          </cell>
          <cell r="AU49">
            <v>0.39745483330863829</v>
          </cell>
          <cell r="AV49">
            <v>0.3714328048599792</v>
          </cell>
          <cell r="AW49">
            <v>0.26846007932402138</v>
          </cell>
          <cell r="AX49">
            <v>57990</v>
          </cell>
          <cell r="AY49">
            <v>0.61139687462921044</v>
          </cell>
          <cell r="AZ49" t="str">
            <v>E</v>
          </cell>
          <cell r="BA49">
            <v>75490</v>
          </cell>
          <cell r="BB49">
            <v>0.34769354060211599</v>
          </cell>
          <cell r="BC49">
            <v>1974918</v>
          </cell>
          <cell r="BD49" t="str">
            <v>Refrigerator Hyundai CC3585F white glass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2</v>
          </cell>
          <cell r="BM49">
            <v>2</v>
          </cell>
          <cell r="BN49">
            <v>7</v>
          </cell>
          <cell r="BO49">
            <v>1</v>
          </cell>
          <cell r="BP49">
            <v>9</v>
          </cell>
          <cell r="BQ49">
            <v>74</v>
          </cell>
          <cell r="BR49">
            <v>0</v>
          </cell>
          <cell r="BS49">
            <v>0</v>
          </cell>
          <cell r="BT49">
            <v>0</v>
          </cell>
        </row>
        <row r="50">
          <cell r="D50">
            <v>1640117</v>
          </cell>
          <cell r="E50" t="str">
            <v>Refrigerator Hyundai CC3593FIX stainless steel</v>
          </cell>
          <cell r="F50" t="str">
            <v>Mloc</v>
          </cell>
          <cell r="G50" t="str">
            <v>E</v>
          </cell>
          <cell r="I50" t="str">
            <v>HD-468RWEN / BCD360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>
            <v>0</v>
          </cell>
          <cell r="U50">
            <v>8</v>
          </cell>
          <cell r="V50">
            <v>16</v>
          </cell>
          <cell r="W50">
            <v>14</v>
          </cell>
          <cell r="X50">
            <v>6</v>
          </cell>
          <cell r="Y50">
            <v>14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I50">
            <v>34655.629999999997</v>
          </cell>
          <cell r="AJ50">
            <v>34655.629999999997</v>
          </cell>
          <cell r="AL50">
            <v>34655.629999999997</v>
          </cell>
          <cell r="AM50">
            <v>44392</v>
          </cell>
          <cell r="AN50">
            <v>0.28094627049053811</v>
          </cell>
          <cell r="AO50">
            <v>0.25</v>
          </cell>
          <cell r="AP50">
            <v>72381.039999998815</v>
          </cell>
          <cell r="AQ50">
            <v>16</v>
          </cell>
          <cell r="AR50">
            <v>58270</v>
          </cell>
          <cell r="AS50">
            <v>0.68140068439096346</v>
          </cell>
          <cell r="AU50" t="str">
            <v/>
          </cell>
          <cell r="AV50" t="str">
            <v/>
          </cell>
          <cell r="AW50">
            <v>0.19999999999999996</v>
          </cell>
          <cell r="AX50">
            <v>55490</v>
          </cell>
          <cell r="AY50">
            <v>0.60118283811317252</v>
          </cell>
          <cell r="AZ50" t="str">
            <v>E</v>
          </cell>
          <cell r="BA50">
            <v>64490</v>
          </cell>
          <cell r="BB50">
            <v>0.48431870954300948</v>
          </cell>
          <cell r="BC50">
            <v>1640117</v>
          </cell>
          <cell r="BD50" t="str">
            <v>Refrigerator Hyundai CC3593FIX stainless steel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16</v>
          </cell>
          <cell r="BN50">
            <v>14</v>
          </cell>
          <cell r="BO50">
            <v>6</v>
          </cell>
          <cell r="BP50">
            <v>14</v>
          </cell>
          <cell r="BQ50">
            <v>60</v>
          </cell>
          <cell r="BR50">
            <v>0</v>
          </cell>
          <cell r="BS50">
            <v>0</v>
          </cell>
          <cell r="BT50">
            <v>0</v>
          </cell>
        </row>
        <row r="51">
          <cell r="D51">
            <v>1640114</v>
          </cell>
          <cell r="E51" t="str">
            <v>Refrigerator Hyundai CC3593FWT white</v>
          </cell>
          <cell r="F51" t="str">
            <v>Mloc</v>
          </cell>
          <cell r="G51" t="str">
            <v>E</v>
          </cell>
          <cell r="I51" t="str">
            <v>HD-468RWEN / BCD360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e">
            <v>#N/A</v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</v>
          </cell>
          <cell r="AD51">
            <v>0</v>
          </cell>
          <cell r="AE51">
            <v>0</v>
          </cell>
          <cell r="AF51">
            <v>0</v>
          </cell>
          <cell r="AI51">
            <v>36762.68</v>
          </cell>
          <cell r="AJ51">
            <v>32054.85</v>
          </cell>
          <cell r="AL51">
            <v>32054.85</v>
          </cell>
          <cell r="AM51">
            <v>46317</v>
          </cell>
          <cell r="AN51">
            <v>0.44492955044244487</v>
          </cell>
          <cell r="AO51">
            <v>0.17645788803247187</v>
          </cell>
          <cell r="AP51">
            <v>73525.350000000442</v>
          </cell>
          <cell r="AQ51">
            <v>0</v>
          </cell>
          <cell r="AR51">
            <v>51490</v>
          </cell>
          <cell r="AS51">
            <v>0.40060517894778069</v>
          </cell>
          <cell r="AU51" t="str">
            <v/>
          </cell>
          <cell r="AV51" t="str">
            <v/>
          </cell>
          <cell r="AW51">
            <v>0.14999082400440444</v>
          </cell>
          <cell r="AX51">
            <v>54490</v>
          </cell>
          <cell r="AY51">
            <v>0.69989876726922762</v>
          </cell>
          <cell r="AZ51" t="str">
            <v>E</v>
          </cell>
          <cell r="BA51">
            <v>70990</v>
          </cell>
          <cell r="BB51">
            <v>0.6063091856614522</v>
          </cell>
          <cell r="BC51">
            <v>1640114</v>
          </cell>
          <cell r="BD51" t="str">
            <v>Refrigerator Hyundai CC3593FWT white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60</v>
          </cell>
          <cell r="BR51">
            <v>0</v>
          </cell>
          <cell r="BS51">
            <v>0</v>
          </cell>
          <cell r="BT51">
            <v>0</v>
          </cell>
        </row>
        <row r="52">
          <cell r="D52">
            <v>1640121</v>
          </cell>
          <cell r="E52" t="str">
            <v>Refrigerator Hyundai CC3595FIX stainless steel</v>
          </cell>
          <cell r="F52" t="str">
            <v>Mloc</v>
          </cell>
          <cell r="G52" t="str">
            <v>E</v>
          </cell>
          <cell r="I52" t="str">
            <v>HD-468RWEN / BCD360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 t="e">
            <v>#N/A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0</v>
          </cell>
          <cell r="AI52">
            <v>46861.62</v>
          </cell>
          <cell r="AJ52">
            <v>35116.76</v>
          </cell>
          <cell r="AL52">
            <v>35116.76</v>
          </cell>
          <cell r="AM52">
            <v>50992</v>
          </cell>
          <cell r="AN52">
            <v>0.45207017959515627</v>
          </cell>
          <cell r="AO52">
            <v>0.17645905240037663</v>
          </cell>
          <cell r="AP52">
            <v>46861.619999999704</v>
          </cell>
          <cell r="AQ52">
            <v>0</v>
          </cell>
          <cell r="AR52">
            <v>57990</v>
          </cell>
          <cell r="AS52">
            <v>0.23747322435716045</v>
          </cell>
          <cell r="AU52" t="str">
            <v/>
          </cell>
          <cell r="AV52" t="str">
            <v/>
          </cell>
          <cell r="AW52">
            <v>0.14999166527754626</v>
          </cell>
          <cell r="AX52">
            <v>59990</v>
          </cell>
          <cell r="AY52">
            <v>0.70830110750536202</v>
          </cell>
          <cell r="AZ52" t="str">
            <v>E</v>
          </cell>
          <cell r="BA52">
            <v>77490</v>
          </cell>
          <cell r="BB52">
            <v>0.38651743497976465</v>
          </cell>
          <cell r="BC52">
            <v>1640121</v>
          </cell>
          <cell r="BD52" t="str">
            <v>Refrigerator Hyundai CC3595FIX stainless steel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60</v>
          </cell>
          <cell r="BR52">
            <v>0</v>
          </cell>
          <cell r="BS52">
            <v>0</v>
          </cell>
          <cell r="BT52">
            <v>0</v>
          </cell>
        </row>
        <row r="53">
          <cell r="D53">
            <v>1640115</v>
          </cell>
          <cell r="E53" t="str">
            <v>Refrigerator Hyundai CC3595FWT white</v>
          </cell>
          <cell r="F53" t="str">
            <v>Mloc</v>
          </cell>
          <cell r="G53" t="str">
            <v>E</v>
          </cell>
          <cell r="I53" t="str">
            <v>HD-468RWEN / BCD360</v>
          </cell>
          <cell r="J53">
            <v>0</v>
          </cell>
          <cell r="K53">
            <v>0</v>
          </cell>
          <cell r="L53">
            <v>-0.5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0.21176104166666668</v>
          </cell>
          <cell r="R53">
            <v>1</v>
          </cell>
          <cell r="S53">
            <v>0.21176104166666668</v>
          </cell>
          <cell r="T53">
            <v>1</v>
          </cell>
          <cell r="U53">
            <v>0</v>
          </cell>
          <cell r="V53">
            <v>1</v>
          </cell>
          <cell r="W53">
            <v>7</v>
          </cell>
          <cell r="X53">
            <v>4</v>
          </cell>
          <cell r="Y53">
            <v>6</v>
          </cell>
          <cell r="Z53">
            <v>48000</v>
          </cell>
          <cell r="AA53">
            <v>34819</v>
          </cell>
          <cell r="AB53">
            <v>0.21176104166666668</v>
          </cell>
          <cell r="AC53">
            <v>6</v>
          </cell>
          <cell r="AD53">
            <v>0</v>
          </cell>
          <cell r="AE53">
            <v>8</v>
          </cell>
          <cell r="AF53">
            <v>8</v>
          </cell>
          <cell r="AI53">
            <v>37913.660000000003</v>
          </cell>
          <cell r="AJ53">
            <v>33176.879999999997</v>
          </cell>
          <cell r="AL53">
            <v>33176.879999999997</v>
          </cell>
          <cell r="AM53">
            <v>42792</v>
          </cell>
          <cell r="AN53">
            <v>0.28981387038202522</v>
          </cell>
          <cell r="AO53">
            <v>0.25</v>
          </cell>
          <cell r="AP53">
            <v>224442.76000000068</v>
          </cell>
          <cell r="AQ53">
            <v>7</v>
          </cell>
          <cell r="AR53">
            <v>56490</v>
          </cell>
          <cell r="AS53">
            <v>0.48996430310341954</v>
          </cell>
          <cell r="AU53" t="str">
            <v/>
          </cell>
          <cell r="AV53" t="str">
            <v/>
          </cell>
          <cell r="AW53">
            <v>0.19999999999999996</v>
          </cell>
          <cell r="AX53">
            <v>53490</v>
          </cell>
          <cell r="AY53">
            <v>0.61226733797753141</v>
          </cell>
          <cell r="AZ53" t="str">
            <v>E</v>
          </cell>
          <cell r="BA53">
            <v>61490</v>
          </cell>
          <cell r="BB53">
            <v>0.42448596733628974</v>
          </cell>
          <cell r="BC53">
            <v>1640115</v>
          </cell>
          <cell r="BD53" t="str">
            <v>Refrigerator Hyundai CC3595FWT white</v>
          </cell>
          <cell r="BE53">
            <v>0.21176104166666668</v>
          </cell>
          <cell r="BF53">
            <v>0</v>
          </cell>
          <cell r="BG53">
            <v>3</v>
          </cell>
          <cell r="BH53">
            <v>0</v>
          </cell>
          <cell r="BI53">
            <v>1</v>
          </cell>
          <cell r="BJ53">
            <v>4</v>
          </cell>
          <cell r="BK53">
            <v>1</v>
          </cell>
          <cell r="BL53">
            <v>0</v>
          </cell>
          <cell r="BM53">
            <v>1</v>
          </cell>
          <cell r="BN53">
            <v>7</v>
          </cell>
          <cell r="BO53">
            <v>4</v>
          </cell>
          <cell r="BP53">
            <v>6</v>
          </cell>
          <cell r="BQ53">
            <v>60</v>
          </cell>
          <cell r="BR53">
            <v>0</v>
          </cell>
          <cell r="BS53">
            <v>0</v>
          </cell>
          <cell r="BT53">
            <v>0</v>
          </cell>
        </row>
        <row r="54">
          <cell r="D54">
            <v>1196018</v>
          </cell>
          <cell r="E54" t="str">
            <v>Refrigerator Hyundai CC4553F stainless steel</v>
          </cell>
          <cell r="F54" t="str">
            <v>MidR</v>
          </cell>
          <cell r="G54" t="str">
            <v>E</v>
          </cell>
          <cell r="I54" t="str">
            <v>HD-572RWEN</v>
          </cell>
          <cell r="J54">
            <v>254384.64726</v>
          </cell>
          <cell r="K54">
            <v>2</v>
          </cell>
          <cell r="L54">
            <v>0.9285714285714286</v>
          </cell>
          <cell r="M54">
            <v>2</v>
          </cell>
          <cell r="N54">
            <v>3</v>
          </cell>
          <cell r="O54">
            <v>2</v>
          </cell>
          <cell r="P54">
            <v>2</v>
          </cell>
          <cell r="Q54">
            <v>0.1302065205799873</v>
          </cell>
          <cell r="R54">
            <v>2</v>
          </cell>
          <cell r="S54">
            <v>0.1302065205799873</v>
          </cell>
          <cell r="T54">
            <v>1</v>
          </cell>
          <cell r="U54">
            <v>8</v>
          </cell>
          <cell r="V54">
            <v>12</v>
          </cell>
          <cell r="W54">
            <v>1</v>
          </cell>
          <cell r="X54">
            <v>0</v>
          </cell>
          <cell r="Y54">
            <v>3</v>
          </cell>
          <cell r="Z54">
            <v>202589.35</v>
          </cell>
          <cell r="AA54">
            <v>70550</v>
          </cell>
          <cell r="AB54">
            <v>0.1302065205799873</v>
          </cell>
          <cell r="AC54">
            <v>90</v>
          </cell>
          <cell r="AD54">
            <v>30</v>
          </cell>
          <cell r="AE54">
            <v>20.487804878048777</v>
          </cell>
          <cell r="AF54">
            <v>20.487804878048777</v>
          </cell>
          <cell r="AI54">
            <v>58996.54</v>
          </cell>
          <cell r="AJ54">
            <v>58836</v>
          </cell>
          <cell r="AL54">
            <v>58836</v>
          </cell>
          <cell r="AM54">
            <v>90942</v>
          </cell>
          <cell r="AN54">
            <v>0.54568631450132576</v>
          </cell>
          <cell r="AO54">
            <v>0.17646411998856415</v>
          </cell>
          <cell r="AP54">
            <v>5710665.0300000021</v>
          </cell>
          <cell r="AQ54">
            <v>12</v>
          </cell>
          <cell r="AR54">
            <v>78320</v>
          </cell>
          <cell r="AS54">
            <v>0.3275354791992886</v>
          </cell>
          <cell r="AU54" t="str">
            <v/>
          </cell>
          <cell r="AV54" t="str">
            <v/>
          </cell>
          <cell r="AW54">
            <v>0.14999532666604354</v>
          </cell>
          <cell r="AX54">
            <v>106990</v>
          </cell>
          <cell r="AY54">
            <v>0.81844448976816908</v>
          </cell>
          <cell r="AZ54" t="str">
            <v>E</v>
          </cell>
          <cell r="BA54">
            <v>133490</v>
          </cell>
          <cell r="BB54">
            <v>0.19212726901896793</v>
          </cell>
          <cell r="BC54">
            <v>1196018</v>
          </cell>
          <cell r="BD54" t="str">
            <v>Refrigerator Hyundai CC4553F stainless steel</v>
          </cell>
          <cell r="BE54">
            <v>0.1302065205799873</v>
          </cell>
          <cell r="BF54">
            <v>0.16600750770880815</v>
          </cell>
          <cell r="BG54">
            <v>3</v>
          </cell>
          <cell r="BH54">
            <v>1</v>
          </cell>
          <cell r="BI54">
            <v>3</v>
          </cell>
          <cell r="BJ54">
            <v>6</v>
          </cell>
          <cell r="BK54">
            <v>1</v>
          </cell>
          <cell r="BL54">
            <v>8</v>
          </cell>
          <cell r="BM54">
            <v>12</v>
          </cell>
          <cell r="BN54">
            <v>1</v>
          </cell>
          <cell r="BO54">
            <v>0</v>
          </cell>
          <cell r="BP54">
            <v>3</v>
          </cell>
          <cell r="BQ54">
            <v>64</v>
          </cell>
          <cell r="BR54">
            <v>0</v>
          </cell>
          <cell r="BS54">
            <v>0</v>
          </cell>
          <cell r="BT54">
            <v>30</v>
          </cell>
        </row>
        <row r="55">
          <cell r="D55">
            <v>2004284</v>
          </cell>
          <cell r="E55" t="str">
            <v>Refrigerator Hyundai CC50073F black inverter</v>
          </cell>
          <cell r="F55" t="str">
            <v>Sonlu</v>
          </cell>
          <cell r="G55" t="str">
            <v>R</v>
          </cell>
          <cell r="I55" t="str">
            <v>CD-525RWEN-OT</v>
          </cell>
          <cell r="J55">
            <v>0</v>
          </cell>
          <cell r="K55">
            <v>2</v>
          </cell>
          <cell r="L55">
            <v>-0.14285714285714285</v>
          </cell>
          <cell r="M55">
            <v>3</v>
          </cell>
          <cell r="N55">
            <v>18</v>
          </cell>
          <cell r="O55" t="e">
            <v>#N/A</v>
          </cell>
          <cell r="P55">
            <v>11</v>
          </cell>
          <cell r="Q55">
            <v>0.1652642665580378</v>
          </cell>
          <cell r="R55">
            <v>11</v>
          </cell>
          <cell r="S55">
            <v>0.1652642665580378</v>
          </cell>
          <cell r="T55">
            <v>19</v>
          </cell>
          <cell r="U55">
            <v>18</v>
          </cell>
          <cell r="V55">
            <v>9</v>
          </cell>
          <cell r="W55">
            <v>0</v>
          </cell>
          <cell r="X55">
            <v>0</v>
          </cell>
          <cell r="Y55">
            <v>0</v>
          </cell>
          <cell r="Z55">
            <v>825297.72</v>
          </cell>
          <cell r="AA55">
            <v>54715.29</v>
          </cell>
          <cell r="AB55">
            <v>0.1652642665580378</v>
          </cell>
          <cell r="AC55">
            <v>97</v>
          </cell>
          <cell r="AD55">
            <v>89</v>
          </cell>
          <cell r="AE55">
            <v>5.8034188034188032</v>
          </cell>
          <cell r="AF55">
            <v>5.8034188034188032</v>
          </cell>
          <cell r="AI55">
            <v>35820.47</v>
          </cell>
          <cell r="AJ55">
            <v>35767.699999999997</v>
          </cell>
          <cell r="AK55">
            <v>0.1</v>
          </cell>
          <cell r="AL55">
            <v>39344.47</v>
          </cell>
          <cell r="AM55">
            <v>47192</v>
          </cell>
          <cell r="AN55">
            <v>0.31940270131990611</v>
          </cell>
          <cell r="AO55">
            <v>0.25</v>
          </cell>
          <cell r="AP55">
            <v>3489583</v>
          </cell>
          <cell r="AQ55">
            <v>19</v>
          </cell>
          <cell r="AR55">
            <v>65490</v>
          </cell>
          <cell r="AS55">
            <v>0.82828421849294553</v>
          </cell>
          <cell r="AT55">
            <v>147990</v>
          </cell>
          <cell r="AU55">
            <v>0.7341410230420975</v>
          </cell>
          <cell r="AV55">
            <v>0.68111358875599703</v>
          </cell>
          <cell r="AW55">
            <v>0.19999999999999996</v>
          </cell>
          <cell r="AX55">
            <v>58990</v>
          </cell>
          <cell r="AY55">
            <v>0.64925337664988247</v>
          </cell>
          <cell r="AZ55" t="str">
            <v>R</v>
          </cell>
          <cell r="BA55">
            <v>65490</v>
          </cell>
          <cell r="BB55">
            <v>0.23603139145094598</v>
          </cell>
          <cell r="BC55">
            <v>2004284</v>
          </cell>
          <cell r="BD55" t="str">
            <v>Refrigerator Hyundai CC50073F black inverter</v>
          </cell>
          <cell r="BE55">
            <v>0.1652642665580378</v>
          </cell>
          <cell r="BF55">
            <v>0.37156774230029782</v>
          </cell>
          <cell r="BG55">
            <v>0</v>
          </cell>
          <cell r="BH55">
            <v>5</v>
          </cell>
          <cell r="BI55">
            <v>18</v>
          </cell>
          <cell r="BJ55">
            <v>18</v>
          </cell>
          <cell r="BK55">
            <v>19</v>
          </cell>
          <cell r="BL55">
            <v>18</v>
          </cell>
          <cell r="BM55">
            <v>9</v>
          </cell>
          <cell r="BN55">
            <v>0</v>
          </cell>
          <cell r="BO55">
            <v>0</v>
          </cell>
          <cell r="BP55">
            <v>0</v>
          </cell>
          <cell r="BQ55">
            <v>72</v>
          </cell>
          <cell r="BR55">
            <v>0</v>
          </cell>
          <cell r="BS55">
            <v>0</v>
          </cell>
          <cell r="BT55">
            <v>89</v>
          </cell>
        </row>
        <row r="56">
          <cell r="D56">
            <v>1999935</v>
          </cell>
          <cell r="E56" t="str">
            <v>Refrigerator Hyundai CC50073F stainless steel inverter</v>
          </cell>
          <cell r="F56" t="str">
            <v>Sonlu</v>
          </cell>
          <cell r="G56" t="str">
            <v>X</v>
          </cell>
          <cell r="I56" t="str">
            <v>CD-525RWEN-OT</v>
          </cell>
          <cell r="J56">
            <v>0</v>
          </cell>
          <cell r="K56">
            <v>5</v>
          </cell>
          <cell r="L56">
            <v>0.3571428571428571</v>
          </cell>
          <cell r="M56">
            <v>6</v>
          </cell>
          <cell r="N56">
            <v>15</v>
          </cell>
          <cell r="O56">
            <v>0</v>
          </cell>
          <cell r="P56">
            <v>6</v>
          </cell>
          <cell r="Q56">
            <v>0.15688943110802905</v>
          </cell>
          <cell r="R56">
            <v>6</v>
          </cell>
          <cell r="S56">
            <v>0.15688943110802905</v>
          </cell>
          <cell r="T56">
            <v>12</v>
          </cell>
          <cell r="U56">
            <v>19</v>
          </cell>
          <cell r="V56">
            <v>2</v>
          </cell>
          <cell r="W56">
            <v>0</v>
          </cell>
          <cell r="X56">
            <v>0</v>
          </cell>
          <cell r="Y56">
            <v>-1</v>
          </cell>
          <cell r="Z56">
            <v>799994.89999999991</v>
          </cell>
          <cell r="AA56">
            <v>50179.11</v>
          </cell>
          <cell r="AB56">
            <v>0.15688943110802905</v>
          </cell>
          <cell r="AC56">
            <v>106</v>
          </cell>
          <cell r="AD56">
            <v>32</v>
          </cell>
          <cell r="AE56">
            <v>5.9959595959595955</v>
          </cell>
          <cell r="AF56">
            <v>5.9959595959595955</v>
          </cell>
          <cell r="AI56">
            <v>33997.11</v>
          </cell>
          <cell r="AJ56">
            <v>33773.599999999999</v>
          </cell>
          <cell r="AL56">
            <v>33773.599999999999</v>
          </cell>
          <cell r="AM56">
            <v>64167</v>
          </cell>
          <cell r="AN56">
            <v>0.89991591065210708</v>
          </cell>
          <cell r="AO56">
            <v>0.17646142097963136</v>
          </cell>
          <cell r="AP56">
            <v>3859955.7600000016</v>
          </cell>
          <cell r="AQ56">
            <v>19</v>
          </cell>
          <cell r="AR56">
            <v>70490</v>
          </cell>
          <cell r="AS56">
            <v>1.0734115340980455</v>
          </cell>
          <cell r="AU56" t="str">
            <v/>
          </cell>
          <cell r="AV56" t="str">
            <v/>
          </cell>
          <cell r="AW56">
            <v>0.14999337660617296</v>
          </cell>
          <cell r="AX56">
            <v>75490</v>
          </cell>
          <cell r="AY56">
            <v>1.2351777719875878</v>
          </cell>
          <cell r="AZ56" t="str">
            <v>X</v>
          </cell>
          <cell r="BA56">
            <v>97490</v>
          </cell>
          <cell r="BB56">
            <v>0.2373569888907312</v>
          </cell>
          <cell r="BC56">
            <v>1999935</v>
          </cell>
          <cell r="BD56" t="str">
            <v>Refrigerator Hyundai CC50073F stainless steel inverter</v>
          </cell>
          <cell r="BE56">
            <v>0.15688943110802905</v>
          </cell>
          <cell r="BF56">
            <v>0.32021403605592347</v>
          </cell>
          <cell r="BG56">
            <v>10</v>
          </cell>
          <cell r="BH56">
            <v>10</v>
          </cell>
          <cell r="BI56">
            <v>15</v>
          </cell>
          <cell r="BJ56">
            <v>25</v>
          </cell>
          <cell r="BK56">
            <v>12</v>
          </cell>
          <cell r="BL56">
            <v>19</v>
          </cell>
          <cell r="BM56">
            <v>2</v>
          </cell>
          <cell r="BN56">
            <v>0</v>
          </cell>
          <cell r="BO56">
            <v>0</v>
          </cell>
          <cell r="BP56">
            <v>-1</v>
          </cell>
          <cell r="BQ56">
            <v>72</v>
          </cell>
          <cell r="BR56">
            <v>0</v>
          </cell>
          <cell r="BS56">
            <v>0</v>
          </cell>
          <cell r="BT56">
            <v>32</v>
          </cell>
        </row>
        <row r="57">
          <cell r="D57">
            <v>2004298</v>
          </cell>
          <cell r="E57" t="str">
            <v>Refrigerator Hyundai CM30073F stainless steel</v>
          </cell>
          <cell r="F57" t="str">
            <v>Sonlu</v>
          </cell>
          <cell r="G57" t="str">
            <v>R</v>
          </cell>
          <cell r="I57" t="str">
            <v>BCD-265WE</v>
          </cell>
          <cell r="J57">
            <v>0</v>
          </cell>
          <cell r="K57">
            <v>13</v>
          </cell>
          <cell r="L57">
            <v>0.53448275862068972</v>
          </cell>
          <cell r="M57">
            <v>14</v>
          </cell>
          <cell r="N57">
            <v>29</v>
          </cell>
          <cell r="O57" t="e">
            <v>#N/A</v>
          </cell>
          <cell r="P57">
            <v>21</v>
          </cell>
          <cell r="Q57">
            <v>0.17926066504965324</v>
          </cell>
          <cell r="R57">
            <v>21</v>
          </cell>
          <cell r="S57">
            <v>0.17926066504965324</v>
          </cell>
          <cell r="T57">
            <v>18</v>
          </cell>
          <cell r="U57">
            <v>27</v>
          </cell>
          <cell r="V57">
            <v>3</v>
          </cell>
          <cell r="W57">
            <v>3</v>
          </cell>
          <cell r="X57">
            <v>0</v>
          </cell>
          <cell r="Y57">
            <v>2</v>
          </cell>
          <cell r="Z57">
            <v>993289.6</v>
          </cell>
          <cell r="AA57">
            <v>36498.44</v>
          </cell>
          <cell r="AB57">
            <v>0.17926066504965324</v>
          </cell>
          <cell r="AC57">
            <v>89</v>
          </cell>
          <cell r="AD57">
            <v>74</v>
          </cell>
          <cell r="AE57">
            <v>2.4217687074829937</v>
          </cell>
          <cell r="AF57">
            <v>2.4217687074829937</v>
          </cell>
          <cell r="AI57">
            <v>25656.26</v>
          </cell>
          <cell r="AJ57">
            <v>25160.12</v>
          </cell>
          <cell r="AK57">
            <v>0.1</v>
          </cell>
          <cell r="AL57">
            <v>27676.132000000001</v>
          </cell>
          <cell r="AM57">
            <v>33992</v>
          </cell>
          <cell r="AN57">
            <v>0.35102694263779344</v>
          </cell>
          <cell r="AO57">
            <v>0.25</v>
          </cell>
          <cell r="AP57">
            <v>2352837.1599999997</v>
          </cell>
          <cell r="AQ57">
            <v>29</v>
          </cell>
          <cell r="AR57">
            <v>49490</v>
          </cell>
          <cell r="AS57">
            <v>0.9289639253733788</v>
          </cell>
          <cell r="AT57">
            <v>12490</v>
          </cell>
          <cell r="AU57">
            <v>-1.2158632506004805</v>
          </cell>
          <cell r="AV57">
            <v>-1.7215372297838272</v>
          </cell>
          <cell r="AW57">
            <v>0.19999999999999996</v>
          </cell>
          <cell r="AX57">
            <v>42490</v>
          </cell>
          <cell r="AY57">
            <v>0.68878367829724185</v>
          </cell>
          <cell r="AZ57" t="str">
            <v>R</v>
          </cell>
          <cell r="BA57">
            <v>48490</v>
          </cell>
          <cell r="BB57">
            <v>0.3008681993567599</v>
          </cell>
          <cell r="BC57">
            <v>2004298</v>
          </cell>
          <cell r="BD57" t="str">
            <v>Refrigerator Hyundai CM30073F stainless steel</v>
          </cell>
          <cell r="BE57">
            <v>0.17926066504965324</v>
          </cell>
          <cell r="BF57">
            <v>0.30173047312861068</v>
          </cell>
          <cell r="BG57">
            <v>0</v>
          </cell>
          <cell r="BH57">
            <v>8</v>
          </cell>
          <cell r="BI57">
            <v>29</v>
          </cell>
          <cell r="BJ57">
            <v>29</v>
          </cell>
          <cell r="BK57">
            <v>18</v>
          </cell>
          <cell r="BL57">
            <v>27</v>
          </cell>
          <cell r="BM57">
            <v>3</v>
          </cell>
          <cell r="BN57">
            <v>3</v>
          </cell>
          <cell r="BO57">
            <v>0</v>
          </cell>
          <cell r="BP57">
            <v>2</v>
          </cell>
          <cell r="BQ57">
            <v>72</v>
          </cell>
          <cell r="BR57">
            <v>0</v>
          </cell>
          <cell r="BS57">
            <v>0</v>
          </cell>
          <cell r="BT57">
            <v>74</v>
          </cell>
        </row>
        <row r="58">
          <cell r="D58">
            <v>2004301</v>
          </cell>
          <cell r="E58" t="str">
            <v>Refrigerator Hyundai CM30073F white</v>
          </cell>
          <cell r="F58" t="str">
            <v>Sonlu</v>
          </cell>
          <cell r="G58" t="str">
            <v>X</v>
          </cell>
          <cell r="I58" t="str">
            <v>BCD-265WE</v>
          </cell>
          <cell r="J58">
            <v>0</v>
          </cell>
          <cell r="K58">
            <v>7</v>
          </cell>
          <cell r="L58">
            <v>-0.2142857142857143</v>
          </cell>
          <cell r="M58">
            <v>6</v>
          </cell>
          <cell r="N58">
            <v>45</v>
          </cell>
          <cell r="O58">
            <v>0</v>
          </cell>
          <cell r="P58">
            <v>25</v>
          </cell>
          <cell r="Q58">
            <v>0.17632996329512854</v>
          </cell>
          <cell r="R58">
            <v>25</v>
          </cell>
          <cell r="S58">
            <v>0.17632996329512854</v>
          </cell>
          <cell r="T58">
            <v>44</v>
          </cell>
          <cell r="U58">
            <v>11</v>
          </cell>
          <cell r="V58">
            <v>3</v>
          </cell>
          <cell r="W58">
            <v>0</v>
          </cell>
          <cell r="X58">
            <v>3</v>
          </cell>
          <cell r="Y58">
            <v>6</v>
          </cell>
          <cell r="Z58">
            <v>1623132.4799999997</v>
          </cell>
          <cell r="AA58">
            <v>36381.839999999997</v>
          </cell>
          <cell r="AB58">
            <v>0.17632996329512854</v>
          </cell>
          <cell r="AC58">
            <v>78</v>
          </cell>
          <cell r="AD58">
            <v>32</v>
          </cell>
          <cell r="AE58">
            <v>1.9413333333333336</v>
          </cell>
          <cell r="AF58">
            <v>1.9413333333333336</v>
          </cell>
          <cell r="AI58">
            <v>28436.2</v>
          </cell>
          <cell r="AJ58">
            <v>28058.95</v>
          </cell>
          <cell r="AL58">
            <v>28058.95</v>
          </cell>
          <cell r="AM58">
            <v>56092</v>
          </cell>
          <cell r="AN58">
            <v>0.99907694336388198</v>
          </cell>
          <cell r="AO58">
            <v>0.17646010126221201</v>
          </cell>
          <cell r="AP58">
            <v>2326993.5299999979</v>
          </cell>
          <cell r="AQ58">
            <v>45</v>
          </cell>
          <cell r="AR58">
            <v>47870</v>
          </cell>
          <cell r="AS58">
            <v>0.68341761557451419</v>
          </cell>
          <cell r="AU58" t="str">
            <v/>
          </cell>
          <cell r="AV58" t="str">
            <v/>
          </cell>
          <cell r="AW58">
            <v>0.14999242309440819</v>
          </cell>
          <cell r="AX58">
            <v>65990</v>
          </cell>
          <cell r="AY58">
            <v>1.3518342632208262</v>
          </cell>
          <cell r="AZ58" t="str">
            <v>X</v>
          </cell>
          <cell r="BA58">
            <v>85490</v>
          </cell>
          <cell r="BB58">
            <v>0.6247935150816406</v>
          </cell>
          <cell r="BC58">
            <v>2004301</v>
          </cell>
          <cell r="BD58" t="str">
            <v>Refrigerator Hyundai CM30073F white</v>
          </cell>
          <cell r="BE58">
            <v>0.17632996329512854</v>
          </cell>
          <cell r="BF58">
            <v>0.193536184508981</v>
          </cell>
          <cell r="BG58">
            <v>0</v>
          </cell>
          <cell r="BH58">
            <v>20</v>
          </cell>
          <cell r="BI58">
            <v>45</v>
          </cell>
          <cell r="BJ58">
            <v>45</v>
          </cell>
          <cell r="BK58">
            <v>44</v>
          </cell>
          <cell r="BL58">
            <v>11</v>
          </cell>
          <cell r="BM58">
            <v>3</v>
          </cell>
          <cell r="BN58">
            <v>0</v>
          </cell>
          <cell r="BO58">
            <v>3</v>
          </cell>
          <cell r="BP58">
            <v>6</v>
          </cell>
          <cell r="BQ58">
            <v>72</v>
          </cell>
          <cell r="BR58">
            <v>0</v>
          </cell>
          <cell r="BS58">
            <v>0</v>
          </cell>
          <cell r="BT58">
            <v>32</v>
          </cell>
        </row>
        <row r="59">
          <cell r="D59">
            <v>2033159</v>
          </cell>
          <cell r="E59" t="str">
            <v>Refrigerator Hyundai CM40043F stainless steel inverter</v>
          </cell>
          <cell r="F59" t="str">
            <v>Meil</v>
          </cell>
          <cell r="G59" t="str">
            <v>X</v>
          </cell>
          <cell r="I59" t="str">
            <v>MRF-361W</v>
          </cell>
          <cell r="J59">
            <v>0</v>
          </cell>
          <cell r="K59">
            <v>1</v>
          </cell>
          <cell r="L59">
            <v>-7.1428571428571452E-2</v>
          </cell>
          <cell r="M59">
            <v>3</v>
          </cell>
          <cell r="N59">
            <v>15</v>
          </cell>
          <cell r="O59">
            <v>16</v>
          </cell>
          <cell r="P59">
            <v>9</v>
          </cell>
          <cell r="Q59">
            <v>0.18932781396813997</v>
          </cell>
          <cell r="R59">
            <v>9</v>
          </cell>
          <cell r="S59">
            <v>0.18932781396813997</v>
          </cell>
          <cell r="T59">
            <v>17</v>
          </cell>
          <cell r="U59">
            <v>59</v>
          </cell>
          <cell r="V59">
            <v>67</v>
          </cell>
          <cell r="W59">
            <v>49</v>
          </cell>
          <cell r="X59">
            <v>40</v>
          </cell>
          <cell r="Y59">
            <v>13</v>
          </cell>
          <cell r="Z59">
            <v>916464.3</v>
          </cell>
          <cell r="AA59">
            <v>56273.25</v>
          </cell>
          <cell r="AB59">
            <v>0.18932781396813997</v>
          </cell>
          <cell r="AC59">
            <v>191</v>
          </cell>
          <cell r="AD59">
            <v>0</v>
          </cell>
          <cell r="AE59">
            <v>13.204938271604938</v>
          </cell>
          <cell r="AF59">
            <v>13.204938271604938</v>
          </cell>
          <cell r="AI59">
            <v>45542.64</v>
          </cell>
          <cell r="AJ59">
            <v>42353.21</v>
          </cell>
          <cell r="AL59">
            <v>42353.21</v>
          </cell>
          <cell r="AM59">
            <v>65442</v>
          </cell>
          <cell r="AN59">
            <v>0.54514852593227303</v>
          </cell>
          <cell r="AO59">
            <v>0.1764615995843648</v>
          </cell>
          <cell r="AP59">
            <v>8936631.1200000029</v>
          </cell>
          <cell r="AQ59">
            <v>67</v>
          </cell>
          <cell r="AR59">
            <v>57320</v>
          </cell>
          <cell r="AS59">
            <v>0.25860073109507931</v>
          </cell>
          <cell r="AU59" t="str">
            <v/>
          </cell>
          <cell r="AV59" t="str">
            <v/>
          </cell>
          <cell r="AW59">
            <v>0.1499935056500844</v>
          </cell>
          <cell r="AX59">
            <v>76990</v>
          </cell>
          <cell r="AY59">
            <v>0.81780790641370515</v>
          </cell>
          <cell r="AZ59" t="str">
            <v>X</v>
          </cell>
          <cell r="BA59">
            <v>96490</v>
          </cell>
          <cell r="BB59">
            <v>0.28892237447881763</v>
          </cell>
          <cell r="BC59">
            <v>2033159</v>
          </cell>
          <cell r="BD59" t="str">
            <v>Refrigerator Hyundai CM40043F stainless steel inverter</v>
          </cell>
          <cell r="BE59">
            <v>0.18932781396813997</v>
          </cell>
          <cell r="BF59">
            <v>0.27040128776445166</v>
          </cell>
          <cell r="BG59">
            <v>47</v>
          </cell>
          <cell r="BH59">
            <v>7</v>
          </cell>
          <cell r="BI59">
            <v>15</v>
          </cell>
          <cell r="BJ59">
            <v>62</v>
          </cell>
          <cell r="BK59">
            <v>17</v>
          </cell>
          <cell r="BL59">
            <v>59</v>
          </cell>
          <cell r="BM59">
            <v>67</v>
          </cell>
          <cell r="BN59">
            <v>49</v>
          </cell>
          <cell r="BO59">
            <v>40</v>
          </cell>
          <cell r="BP59">
            <v>13</v>
          </cell>
          <cell r="BQ59">
            <v>66</v>
          </cell>
          <cell r="BR59">
            <v>0</v>
          </cell>
          <cell r="BS59">
            <v>132</v>
          </cell>
          <cell r="BT59">
            <v>0</v>
          </cell>
        </row>
        <row r="60">
          <cell r="D60">
            <v>1701095</v>
          </cell>
          <cell r="E60" t="str">
            <v>Refrigerator Hyundai CM4045FIX stainless steel inverter</v>
          </cell>
          <cell r="F60" t="str">
            <v>Meil</v>
          </cell>
          <cell r="G60" t="str">
            <v>E</v>
          </cell>
          <cell r="I60" t="str">
            <v>MRF-361W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 t="e">
            <v>#N/A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I60">
            <v>50893.51</v>
          </cell>
          <cell r="AJ60">
            <v>48591.26</v>
          </cell>
          <cell r="AL60">
            <v>48591.26</v>
          </cell>
          <cell r="AM60">
            <v>57720</v>
          </cell>
          <cell r="AN60">
            <v>0.18786794168333976</v>
          </cell>
          <cell r="AO60">
            <v>0.33385308385308377</v>
          </cell>
          <cell r="AP60">
            <v>0</v>
          </cell>
          <cell r="AQ60">
            <v>0</v>
          </cell>
          <cell r="AR60">
            <v>76990</v>
          </cell>
          <cell r="AS60">
            <v>0.51276655903670232</v>
          </cell>
          <cell r="AU60" t="str">
            <v/>
          </cell>
          <cell r="AV60" t="str">
            <v/>
          </cell>
          <cell r="AW60">
            <v>0.25029224574620079</v>
          </cell>
          <cell r="AX60">
            <v>76990</v>
          </cell>
          <cell r="AY60">
            <v>0.58444131722453774</v>
          </cell>
          <cell r="AZ60" t="str">
            <v>E</v>
          </cell>
          <cell r="BA60">
            <v>76990</v>
          </cell>
          <cell r="BB60">
            <v>0.33151517371642547</v>
          </cell>
          <cell r="BC60">
            <v>1701095</v>
          </cell>
          <cell r="BD60" t="str">
            <v>Refrigerator Hyundai CM4045FIX stainless steel inverter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66</v>
          </cell>
          <cell r="BR60">
            <v>0</v>
          </cell>
          <cell r="BS60">
            <v>0</v>
          </cell>
          <cell r="BT60">
            <v>0</v>
          </cell>
        </row>
        <row r="61">
          <cell r="D61">
            <v>2033153</v>
          </cell>
          <cell r="E61" t="str">
            <v>Refrigerator Hyundai CM45043F black steel</v>
          </cell>
          <cell r="F61" t="str">
            <v>Meil</v>
          </cell>
          <cell r="G61" t="str">
            <v>X</v>
          </cell>
          <cell r="I61" t="str">
            <v>MRF-431W</v>
          </cell>
          <cell r="J61">
            <v>0</v>
          </cell>
          <cell r="K61">
            <v>0</v>
          </cell>
          <cell r="L61">
            <v>-0.5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0.18403339855400125</v>
          </cell>
          <cell r="R61">
            <v>1</v>
          </cell>
          <cell r="S61">
            <v>0.18403339855400125</v>
          </cell>
          <cell r="T61">
            <v>1</v>
          </cell>
          <cell r="U61">
            <v>1</v>
          </cell>
          <cell r="V61">
            <v>7</v>
          </cell>
          <cell r="W61">
            <v>48</v>
          </cell>
          <cell r="X61">
            <v>36</v>
          </cell>
          <cell r="Y61">
            <v>15</v>
          </cell>
          <cell r="Z61">
            <v>102416.41</v>
          </cell>
          <cell r="AA61">
            <v>102416.41</v>
          </cell>
          <cell r="AB61">
            <v>0.18403339855400125</v>
          </cell>
          <cell r="AC61">
            <v>4</v>
          </cell>
          <cell r="AD61">
            <v>1</v>
          </cell>
          <cell r="AE61">
            <v>5.333333333333333</v>
          </cell>
          <cell r="AF61">
            <v>5.333333333333333</v>
          </cell>
          <cell r="AI61">
            <v>78551.34</v>
          </cell>
          <cell r="AJ61">
            <v>83568.37</v>
          </cell>
          <cell r="AK61">
            <v>0.1</v>
          </cell>
          <cell r="AL61">
            <v>91925.207000000009</v>
          </cell>
          <cell r="AM61">
            <v>129192</v>
          </cell>
          <cell r="AN61">
            <v>0.54594375838609754</v>
          </cell>
          <cell r="AO61">
            <v>0.1764660350486098</v>
          </cell>
          <cell r="AP61">
            <v>304986.44000000181</v>
          </cell>
          <cell r="AQ61">
            <v>48</v>
          </cell>
          <cell r="AR61">
            <v>105819</v>
          </cell>
          <cell r="AS61">
            <v>0.34713169756238416</v>
          </cell>
          <cell r="AT61">
            <v>10490</v>
          </cell>
          <cell r="AU61">
            <v>-7.7631274547187807</v>
          </cell>
          <cell r="AV61">
            <v>-11.315729265967589</v>
          </cell>
          <cell r="AW61">
            <v>0.14999671030988881</v>
          </cell>
          <cell r="AX61">
            <v>151990</v>
          </cell>
          <cell r="AY61">
            <v>0.81875032383663826</v>
          </cell>
          <cell r="AZ61" t="str">
            <v>X</v>
          </cell>
          <cell r="BA61">
            <v>189490</v>
          </cell>
          <cell r="BB61">
            <v>0.14409315390500033</v>
          </cell>
          <cell r="BC61">
            <v>2033153</v>
          </cell>
          <cell r="BD61" t="str">
            <v>Refrigerator Hyundai CM45043F black steel</v>
          </cell>
          <cell r="BE61">
            <v>0.18403339855400125</v>
          </cell>
          <cell r="BF61">
            <v>0</v>
          </cell>
          <cell r="BG61">
            <v>0</v>
          </cell>
          <cell r="BH61">
            <v>0</v>
          </cell>
          <cell r="BI61">
            <v>1</v>
          </cell>
          <cell r="BJ61">
            <v>1</v>
          </cell>
          <cell r="BK61">
            <v>1</v>
          </cell>
          <cell r="BL61">
            <v>1</v>
          </cell>
          <cell r="BM61">
            <v>7</v>
          </cell>
          <cell r="BN61">
            <v>48</v>
          </cell>
          <cell r="BO61">
            <v>36</v>
          </cell>
          <cell r="BP61">
            <v>15</v>
          </cell>
          <cell r="BQ61">
            <v>55</v>
          </cell>
          <cell r="BR61">
            <v>174</v>
          </cell>
          <cell r="BS61">
            <v>0</v>
          </cell>
          <cell r="BT61">
            <v>1</v>
          </cell>
        </row>
        <row r="62">
          <cell r="D62">
            <v>1196041</v>
          </cell>
          <cell r="E62" t="str">
            <v>Refrigerator Hyundai CM4505FV stainless steel inverter</v>
          </cell>
          <cell r="F62" t="str">
            <v>MidR</v>
          </cell>
          <cell r="G62" t="str">
            <v>X</v>
          </cell>
          <cell r="I62" t="str">
            <v>HQ-585WEN / BCD452</v>
          </cell>
          <cell r="J62">
            <v>588235.13829000003</v>
          </cell>
          <cell r="K62">
            <v>0</v>
          </cell>
          <cell r="L62">
            <v>-0.19387755102040816</v>
          </cell>
          <cell r="M62">
            <v>1</v>
          </cell>
          <cell r="N62">
            <v>7</v>
          </cell>
          <cell r="O62">
            <v>10</v>
          </cell>
          <cell r="P62">
            <v>4</v>
          </cell>
          <cell r="Q62">
            <v>0.17084574108497402</v>
          </cell>
          <cell r="R62">
            <v>4</v>
          </cell>
          <cell r="S62">
            <v>0.17084574108497402</v>
          </cell>
          <cell r="T62">
            <v>8</v>
          </cell>
          <cell r="U62">
            <v>27</v>
          </cell>
          <cell r="V62">
            <v>34</v>
          </cell>
          <cell r="W62">
            <v>11</v>
          </cell>
          <cell r="X62">
            <v>7</v>
          </cell>
          <cell r="Y62">
            <v>17</v>
          </cell>
          <cell r="Z62">
            <v>483201.73</v>
          </cell>
          <cell r="AA62">
            <v>69617.25</v>
          </cell>
          <cell r="AB62">
            <v>0.17084574108497402</v>
          </cell>
          <cell r="AC62">
            <v>127</v>
          </cell>
          <cell r="AD62">
            <v>19</v>
          </cell>
          <cell r="AE62">
            <v>20.090395480225986</v>
          </cell>
          <cell r="AF62">
            <v>20.090395480225986</v>
          </cell>
          <cell r="AI62">
            <v>52492.57</v>
          </cell>
          <cell r="AJ62">
            <v>52231.65</v>
          </cell>
          <cell r="AL62">
            <v>52231.65</v>
          </cell>
          <cell r="AM62">
            <v>80742</v>
          </cell>
          <cell r="AN62">
            <v>0.54584433001829336</v>
          </cell>
          <cell r="AO62">
            <v>0.1764633028659186</v>
          </cell>
          <cell r="AP62">
            <v>6928840.7499999925</v>
          </cell>
          <cell r="AQ62">
            <v>34</v>
          </cell>
          <cell r="AR62">
            <v>69920</v>
          </cell>
          <cell r="AS62">
            <v>0.33199803324546684</v>
          </cell>
          <cell r="AU62" t="str">
            <v/>
          </cell>
          <cell r="AV62" t="str">
            <v/>
          </cell>
          <cell r="AW62">
            <v>0.14999473628803028</v>
          </cell>
          <cell r="AX62">
            <v>94990</v>
          </cell>
          <cell r="AY62">
            <v>0.8186291262098746</v>
          </cell>
          <cell r="AZ62" t="str">
            <v>X</v>
          </cell>
          <cell r="BA62">
            <v>118490</v>
          </cell>
          <cell r="BB62">
            <v>0.27489749988752021</v>
          </cell>
          <cell r="BC62">
            <v>1196041</v>
          </cell>
          <cell r="BD62" t="str">
            <v>Refrigerator Hyundai CM4505FV stainless steel inverter</v>
          </cell>
          <cell r="BE62">
            <v>0.17084574108497402</v>
          </cell>
          <cell r="BF62">
            <v>0.22911302840585709</v>
          </cell>
          <cell r="BG62">
            <v>33</v>
          </cell>
          <cell r="BH62">
            <v>3</v>
          </cell>
          <cell r="BI62">
            <v>7</v>
          </cell>
          <cell r="BJ62">
            <v>40</v>
          </cell>
          <cell r="BK62">
            <v>8</v>
          </cell>
          <cell r="BL62">
            <v>27</v>
          </cell>
          <cell r="BM62">
            <v>34</v>
          </cell>
          <cell r="BN62">
            <v>11</v>
          </cell>
          <cell r="BO62">
            <v>7</v>
          </cell>
          <cell r="BP62">
            <v>17</v>
          </cell>
          <cell r="BQ62">
            <v>55</v>
          </cell>
          <cell r="BR62">
            <v>0</v>
          </cell>
          <cell r="BS62">
            <v>0</v>
          </cell>
          <cell r="BT62">
            <v>19</v>
          </cell>
        </row>
        <row r="63">
          <cell r="D63">
            <v>2031385</v>
          </cell>
          <cell r="E63" t="str">
            <v>Refrigerator Hyundai CM45083F black</v>
          </cell>
          <cell r="F63" t="str">
            <v>Konka</v>
          </cell>
          <cell r="G63" t="str">
            <v>R</v>
          </cell>
          <cell r="I63" t="str">
            <v>BCD-445W / KRF-445W</v>
          </cell>
          <cell r="J63">
            <v>0</v>
          </cell>
          <cell r="K63">
            <v>0</v>
          </cell>
          <cell r="L63">
            <v>-0.5</v>
          </cell>
          <cell r="M63">
            <v>0</v>
          </cell>
          <cell r="N63">
            <v>33</v>
          </cell>
          <cell r="O63" t="e">
            <v>#N/A</v>
          </cell>
          <cell r="P63">
            <v>19</v>
          </cell>
          <cell r="Q63">
            <v>0.12095781915383409</v>
          </cell>
          <cell r="R63">
            <v>19</v>
          </cell>
          <cell r="S63">
            <v>0.12095781915383409</v>
          </cell>
          <cell r="T63">
            <v>34</v>
          </cell>
          <cell r="U63">
            <v>28</v>
          </cell>
          <cell r="V63">
            <v>28</v>
          </cell>
          <cell r="W63">
            <v>12</v>
          </cell>
          <cell r="X63">
            <v>0</v>
          </cell>
          <cell r="Y63">
            <v>0</v>
          </cell>
          <cell r="Z63">
            <v>1781975.7899999998</v>
          </cell>
          <cell r="AA63">
            <v>55515.1</v>
          </cell>
          <cell r="AB63">
            <v>0.12095781915383409</v>
          </cell>
          <cell r="AC63">
            <v>8</v>
          </cell>
          <cell r="AD63">
            <v>0</v>
          </cell>
          <cell r="AE63">
            <v>0.32323232323232326</v>
          </cell>
          <cell r="AF63">
            <v>0.32323232323232326</v>
          </cell>
          <cell r="AI63">
            <v>46890.07</v>
          </cell>
          <cell r="AJ63">
            <v>42939</v>
          </cell>
          <cell r="AK63">
            <v>0.1</v>
          </cell>
          <cell r="AL63">
            <v>47232.9</v>
          </cell>
          <cell r="AM63">
            <v>55480</v>
          </cell>
          <cell r="AN63">
            <v>0.29206548825077427</v>
          </cell>
          <cell r="AO63">
            <v>0.2525234318673395</v>
          </cell>
          <cell r="AP63">
            <v>383924.36000000138</v>
          </cell>
          <cell r="AQ63">
            <v>34</v>
          </cell>
          <cell r="AR63">
            <v>61173</v>
          </cell>
          <cell r="AS63">
            <v>0.30460457832543231</v>
          </cell>
          <cell r="AT63">
            <v>15490</v>
          </cell>
          <cell r="AU63">
            <v>-2.0492511297611364</v>
          </cell>
          <cell r="AV63">
            <v>-2.5816655907036798</v>
          </cell>
          <cell r="AW63">
            <v>0.20161174269679094</v>
          </cell>
          <cell r="AX63">
            <v>69490</v>
          </cell>
          <cell r="AY63">
            <v>0.61834229954120956</v>
          </cell>
          <cell r="AZ63" t="str">
            <v>R</v>
          </cell>
          <cell r="BA63">
            <v>81990</v>
          </cell>
          <cell r="BB63">
            <v>0.24991266680639979</v>
          </cell>
          <cell r="BC63">
            <v>2031385</v>
          </cell>
          <cell r="BD63" t="str">
            <v>Refrigerator Hyundai CM45083F black</v>
          </cell>
          <cell r="BE63">
            <v>0.12095781915383409</v>
          </cell>
          <cell r="BF63">
            <v>0.20331673241442641</v>
          </cell>
          <cell r="BG63">
            <v>0</v>
          </cell>
          <cell r="BH63">
            <v>14</v>
          </cell>
          <cell r="BI63">
            <v>33</v>
          </cell>
          <cell r="BJ63">
            <v>33</v>
          </cell>
          <cell r="BK63">
            <v>34</v>
          </cell>
          <cell r="BL63">
            <v>28</v>
          </cell>
          <cell r="BM63">
            <v>28</v>
          </cell>
          <cell r="BN63">
            <v>12</v>
          </cell>
          <cell r="BO63">
            <v>0</v>
          </cell>
          <cell r="BP63">
            <v>0</v>
          </cell>
          <cell r="BQ63">
            <v>55</v>
          </cell>
          <cell r="BR63">
            <v>0</v>
          </cell>
          <cell r="BS63">
            <v>110</v>
          </cell>
          <cell r="BT63">
            <v>0</v>
          </cell>
        </row>
        <row r="64">
          <cell r="D64">
            <v>2031384</v>
          </cell>
          <cell r="E64" t="str">
            <v>Refrigerator Hyundai CM45083F stainless steel inverter</v>
          </cell>
          <cell r="F64" t="str">
            <v>Konka</v>
          </cell>
          <cell r="G64" t="str">
            <v>R</v>
          </cell>
          <cell r="I64" t="str">
            <v>BCD-445W</v>
          </cell>
          <cell r="J64">
            <v>0</v>
          </cell>
          <cell r="K64">
            <v>3</v>
          </cell>
          <cell r="L64">
            <v>-0.27203647416413373</v>
          </cell>
          <cell r="M64">
            <v>5</v>
          </cell>
          <cell r="N64">
            <v>47</v>
          </cell>
          <cell r="O64" t="e">
            <v>#N/A</v>
          </cell>
          <cell r="P64">
            <v>35</v>
          </cell>
          <cell r="Q64">
            <v>0.1580466132518189</v>
          </cell>
          <cell r="R64">
            <v>35</v>
          </cell>
          <cell r="S64">
            <v>0.1580466132518189</v>
          </cell>
          <cell r="T64">
            <v>52</v>
          </cell>
          <cell r="U64">
            <v>55</v>
          </cell>
          <cell r="V64">
            <v>31</v>
          </cell>
          <cell r="W64">
            <v>10</v>
          </cell>
          <cell r="X64">
            <v>0</v>
          </cell>
          <cell r="Y64">
            <v>0</v>
          </cell>
          <cell r="Z64">
            <v>2433698.46</v>
          </cell>
          <cell r="AA64">
            <v>54684.09</v>
          </cell>
          <cell r="AB64">
            <v>0.1580466132518189</v>
          </cell>
          <cell r="AC64">
            <v>13</v>
          </cell>
          <cell r="AD64">
            <v>0</v>
          </cell>
          <cell r="AE64">
            <v>0.32014072119613018</v>
          </cell>
          <cell r="AF64">
            <v>0.32014072119613018</v>
          </cell>
          <cell r="AI64">
            <v>47979.040000000001</v>
          </cell>
          <cell r="AJ64">
            <v>41047.49</v>
          </cell>
          <cell r="AL64">
            <v>41047.49</v>
          </cell>
          <cell r="AM64">
            <v>54256</v>
          </cell>
          <cell r="AN64">
            <v>0.32178605805129634</v>
          </cell>
          <cell r="AO64">
            <v>0.25129017988793856</v>
          </cell>
          <cell r="AP64">
            <v>613879.18999999878</v>
          </cell>
          <cell r="AQ64">
            <v>55</v>
          </cell>
          <cell r="AR64">
            <v>62654</v>
          </cell>
          <cell r="AS64">
            <v>0.3058618930266217</v>
          </cell>
          <cell r="AU64" t="str">
            <v/>
          </cell>
          <cell r="AV64" t="str">
            <v/>
          </cell>
          <cell r="AW64">
            <v>0.20082486375018416</v>
          </cell>
          <cell r="AX64">
            <v>67890</v>
          </cell>
          <cell r="AY64">
            <v>0.6539379143523758</v>
          </cell>
          <cell r="AZ64" t="str">
            <v>R</v>
          </cell>
          <cell r="BA64">
            <v>80490</v>
          </cell>
          <cell r="BB64">
            <v>0.45368206436008651</v>
          </cell>
          <cell r="BC64">
            <v>2031384</v>
          </cell>
          <cell r="BD64" t="str">
            <v>Refrigerator Hyundai CM45083F stainless steel inverter</v>
          </cell>
          <cell r="BE64">
            <v>0.1580466132518189</v>
          </cell>
          <cell r="BF64">
            <v>0.18463988324447597</v>
          </cell>
          <cell r="BG64">
            <v>0</v>
          </cell>
          <cell r="BH64">
            <v>12</v>
          </cell>
          <cell r="BI64">
            <v>47</v>
          </cell>
          <cell r="BJ64">
            <v>47</v>
          </cell>
          <cell r="BK64">
            <v>52</v>
          </cell>
          <cell r="BL64">
            <v>55</v>
          </cell>
          <cell r="BM64">
            <v>31</v>
          </cell>
          <cell r="BN64">
            <v>10</v>
          </cell>
          <cell r="BO64">
            <v>0</v>
          </cell>
          <cell r="BP64">
            <v>0</v>
          </cell>
          <cell r="BQ64">
            <v>55</v>
          </cell>
          <cell r="BR64">
            <v>0</v>
          </cell>
          <cell r="BS64">
            <v>55</v>
          </cell>
          <cell r="BT64">
            <v>0</v>
          </cell>
        </row>
        <row r="65">
          <cell r="D65">
            <v>1987054</v>
          </cell>
          <cell r="E65" t="str">
            <v>Refrigerator Hyundai CM4582F stainless steel</v>
          </cell>
          <cell r="F65" t="str">
            <v>Konka</v>
          </cell>
          <cell r="G65" t="str">
            <v>E</v>
          </cell>
          <cell r="I65" t="str">
            <v>BCD-445W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e">
            <v>#NUM!</v>
          </cell>
          <cell r="R65">
            <v>0</v>
          </cell>
          <cell r="S65" t="e">
            <v>#NUM!</v>
          </cell>
          <cell r="T65">
            <v>0</v>
          </cell>
          <cell r="U65">
            <v>0</v>
          </cell>
          <cell r="V65">
            <v>-1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 t="e">
            <v>#NUM!</v>
          </cell>
          <cell r="AC65">
            <v>1</v>
          </cell>
          <cell r="AD65">
            <v>0</v>
          </cell>
          <cell r="AE65">
            <v>0</v>
          </cell>
          <cell r="AF65">
            <v>0</v>
          </cell>
          <cell r="AI65">
            <v>62250.02</v>
          </cell>
          <cell r="AJ65">
            <v>45991.01</v>
          </cell>
          <cell r="AK65">
            <v>0.1</v>
          </cell>
          <cell r="AL65">
            <v>50590.111000000004</v>
          </cell>
          <cell r="AM65">
            <v>66717</v>
          </cell>
          <cell r="AN65">
            <v>0.45065307328540949</v>
          </cell>
          <cell r="AO65">
            <v>0.17646177136262131</v>
          </cell>
          <cell r="AP65">
            <v>50789.37000000228</v>
          </cell>
          <cell r="AQ65">
            <v>0</v>
          </cell>
          <cell r="AR65">
            <v>79990</v>
          </cell>
          <cell r="AS65">
            <v>0.28497950683389339</v>
          </cell>
          <cell r="AU65" t="str">
            <v/>
          </cell>
          <cell r="AV65" t="str">
            <v/>
          </cell>
          <cell r="AW65">
            <v>0.14999362976175312</v>
          </cell>
          <cell r="AX65">
            <v>78490</v>
          </cell>
          <cell r="AY65">
            <v>0.70663788422998319</v>
          </cell>
          <cell r="AZ65" t="str">
            <v>E</v>
          </cell>
          <cell r="BA65">
            <v>101490</v>
          </cell>
          <cell r="BB65">
            <v>0.5653276586011049</v>
          </cell>
          <cell r="BC65">
            <v>1987054</v>
          </cell>
          <cell r="BD65" t="str">
            <v>Refrigerator Hyundai CM4582F stainless steel</v>
          </cell>
          <cell r="BE65" t="e">
            <v>#NUM!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-1</v>
          </cell>
          <cell r="BN65">
            <v>0</v>
          </cell>
          <cell r="BO65">
            <v>0</v>
          </cell>
          <cell r="BP65">
            <v>0</v>
          </cell>
          <cell r="BQ65">
            <v>55</v>
          </cell>
          <cell r="BR65">
            <v>0</v>
          </cell>
          <cell r="BS65">
            <v>0</v>
          </cell>
          <cell r="BT65">
            <v>0</v>
          </cell>
        </row>
        <row r="66">
          <cell r="D66">
            <v>1987055</v>
          </cell>
          <cell r="E66" t="str">
            <v>Refrigerator Hyundai CM4584F black inverter</v>
          </cell>
          <cell r="F66" t="str">
            <v>Konka</v>
          </cell>
          <cell r="G66" t="str">
            <v>E</v>
          </cell>
          <cell r="I66" t="str">
            <v>BCD-445W / KRF-445W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e">
            <v>#N/A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</v>
          </cell>
          <cell r="AD66">
            <v>0</v>
          </cell>
          <cell r="AE66">
            <v>0</v>
          </cell>
          <cell r="AF66">
            <v>0</v>
          </cell>
          <cell r="AI66">
            <v>58613.120000000003</v>
          </cell>
          <cell r="AJ66">
            <v>58613.120000000003</v>
          </cell>
          <cell r="AK66">
            <v>0.1</v>
          </cell>
          <cell r="AL66">
            <v>64474.432000000008</v>
          </cell>
          <cell r="AM66">
            <v>64493</v>
          </cell>
          <cell r="AN66">
            <v>0.10031678914208975</v>
          </cell>
          <cell r="AO66">
            <v>0.3333229962941715</v>
          </cell>
          <cell r="AP66">
            <v>64606.329999999492</v>
          </cell>
          <cell r="AQ66">
            <v>0</v>
          </cell>
          <cell r="AR66">
            <v>85990</v>
          </cell>
          <cell r="AS66">
            <v>0.46707767817171297</v>
          </cell>
          <cell r="AT66">
            <v>15490</v>
          </cell>
          <cell r="AU66">
            <v>-3.1623261459005816</v>
          </cell>
          <cell r="AV66">
            <v>-3.1635248547449963</v>
          </cell>
          <cell r="AW66">
            <v>0.24999418537039186</v>
          </cell>
          <cell r="AX66">
            <v>85990</v>
          </cell>
          <cell r="AY66">
            <v>0.46707767817171297</v>
          </cell>
          <cell r="AZ66" t="str">
            <v>E</v>
          </cell>
          <cell r="BA66">
            <v>85990</v>
          </cell>
          <cell r="BB66">
            <v>0.46707767817171297</v>
          </cell>
          <cell r="BC66">
            <v>1987055</v>
          </cell>
          <cell r="BD66" t="str">
            <v>Refrigerator Hyundai CM4584F black inverter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55</v>
          </cell>
          <cell r="BR66">
            <v>0</v>
          </cell>
          <cell r="BS66">
            <v>0</v>
          </cell>
          <cell r="BT66">
            <v>0</v>
          </cell>
        </row>
        <row r="67">
          <cell r="D67">
            <v>1196047</v>
          </cell>
          <cell r="E67" t="str">
            <v>Refrigerator Hyundai CM5005F black glass inverter</v>
          </cell>
          <cell r="F67" t="str">
            <v>MidR</v>
          </cell>
          <cell r="G67" t="str">
            <v>E</v>
          </cell>
          <cell r="I67" t="str">
            <v>HQ-585WEN / BCD452</v>
          </cell>
          <cell r="J67">
            <v>129582.450117637</v>
          </cell>
          <cell r="K67">
            <v>6</v>
          </cell>
          <cell r="L67">
            <v>0.17669172932330823</v>
          </cell>
          <cell r="M67">
            <v>6</v>
          </cell>
          <cell r="N67">
            <v>19</v>
          </cell>
          <cell r="O67">
            <v>1</v>
          </cell>
          <cell r="P67">
            <v>19</v>
          </cell>
          <cell r="Q67">
            <v>0.12705460645092731</v>
          </cell>
          <cell r="R67">
            <v>19</v>
          </cell>
          <cell r="S67">
            <v>0.12705460645092731</v>
          </cell>
          <cell r="T67">
            <v>13</v>
          </cell>
          <cell r="U67">
            <v>6</v>
          </cell>
          <cell r="V67">
            <v>12</v>
          </cell>
          <cell r="W67">
            <v>15</v>
          </cell>
          <cell r="X67">
            <v>11</v>
          </cell>
          <cell r="Y67">
            <v>6</v>
          </cell>
          <cell r="Z67">
            <v>1130701.94</v>
          </cell>
          <cell r="AA67">
            <v>62659.74</v>
          </cell>
          <cell r="AB67">
            <v>0.12705460645092731</v>
          </cell>
          <cell r="AC67">
            <v>225</v>
          </cell>
          <cell r="AD67">
            <v>165</v>
          </cell>
          <cell r="AE67">
            <v>10.880829015544041</v>
          </cell>
          <cell r="AF67">
            <v>10.880829015544041</v>
          </cell>
          <cell r="AI67">
            <v>53866.78</v>
          </cell>
          <cell r="AJ67">
            <v>53832.95</v>
          </cell>
          <cell r="AK67">
            <v>0.1</v>
          </cell>
          <cell r="AL67">
            <v>59216.245000000003</v>
          </cell>
          <cell r="AM67">
            <v>83292</v>
          </cell>
          <cell r="AN67">
            <v>0.54723083167465281</v>
          </cell>
          <cell r="AO67">
            <v>0.17646352590885073</v>
          </cell>
          <cell r="AP67">
            <v>12405671.249999989</v>
          </cell>
          <cell r="AQ67">
            <v>19</v>
          </cell>
          <cell r="AR67">
            <v>74120</v>
          </cell>
          <cell r="AS67">
            <v>0.37598720398731844</v>
          </cell>
          <cell r="AT67">
            <v>15490</v>
          </cell>
          <cell r="AU67">
            <v>-2.8228692704970952</v>
          </cell>
          <cell r="AV67">
            <v>-4.3771465461588122</v>
          </cell>
          <cell r="AW67">
            <v>0.14999489743851413</v>
          </cell>
          <cell r="AX67">
            <v>97990</v>
          </cell>
          <cell r="AY67">
            <v>0.8202606396268457</v>
          </cell>
          <cell r="AZ67" t="str">
            <v>E</v>
          </cell>
          <cell r="BA67">
            <v>121990</v>
          </cell>
          <cell r="BB67">
            <v>0.31127868712377826</v>
          </cell>
          <cell r="BC67">
            <v>1196047</v>
          </cell>
          <cell r="BD67" t="str">
            <v>Refrigerator Hyundai CM5005F black glass inverter</v>
          </cell>
          <cell r="BE67">
            <v>0.12705460645092731</v>
          </cell>
          <cell r="BF67" t="e">
            <v>#NUM!</v>
          </cell>
          <cell r="BG67">
            <v>5</v>
          </cell>
          <cell r="BH67">
            <v>0</v>
          </cell>
          <cell r="BI67">
            <v>19</v>
          </cell>
          <cell r="BJ67">
            <v>24</v>
          </cell>
          <cell r="BK67">
            <v>13</v>
          </cell>
          <cell r="BL67">
            <v>6</v>
          </cell>
          <cell r="BM67">
            <v>12</v>
          </cell>
          <cell r="BN67">
            <v>15</v>
          </cell>
          <cell r="BO67">
            <v>11</v>
          </cell>
          <cell r="BP67">
            <v>6</v>
          </cell>
          <cell r="BQ67">
            <v>55</v>
          </cell>
          <cell r="BR67">
            <v>0</v>
          </cell>
          <cell r="BS67">
            <v>0</v>
          </cell>
          <cell r="BT67">
            <v>165</v>
          </cell>
        </row>
        <row r="68">
          <cell r="D68">
            <v>1866110</v>
          </cell>
          <cell r="E68" t="str">
            <v>Refrigerator Hyundai CM5084FGBK black glass</v>
          </cell>
          <cell r="F68" t="str">
            <v>Konka</v>
          </cell>
          <cell r="G68" t="str">
            <v>E</v>
          </cell>
          <cell r="I68" t="str">
            <v>KRF-431WH / KRF-468W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e">
            <v>#N/A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-1</v>
          </cell>
          <cell r="Z68">
            <v>0</v>
          </cell>
          <cell r="AA68">
            <v>0</v>
          </cell>
          <cell r="AB68">
            <v>0</v>
          </cell>
          <cell r="AC68">
            <v>1</v>
          </cell>
          <cell r="AD68">
            <v>0</v>
          </cell>
          <cell r="AE68">
            <v>0</v>
          </cell>
          <cell r="AF68">
            <v>0</v>
          </cell>
          <cell r="AI68">
            <v>66669.83</v>
          </cell>
          <cell r="AJ68">
            <v>66669.83</v>
          </cell>
          <cell r="AL68">
            <v>66669.83</v>
          </cell>
          <cell r="AM68">
            <v>71192</v>
          </cell>
          <cell r="AN68">
            <v>6.7829331498220347E-2</v>
          </cell>
          <cell r="AO68">
            <v>0.25</v>
          </cell>
          <cell r="AP68">
            <v>72668.429999999236</v>
          </cell>
          <cell r="AQ68">
            <v>0</v>
          </cell>
          <cell r="AR68">
            <v>106390</v>
          </cell>
          <cell r="AS68">
            <v>0.59577428051038983</v>
          </cell>
          <cell r="AU68" t="str">
            <v/>
          </cell>
          <cell r="AV68" t="str">
            <v/>
          </cell>
          <cell r="AW68">
            <v>0.19999999999999996</v>
          </cell>
          <cell r="AX68">
            <v>88990</v>
          </cell>
          <cell r="AY68">
            <v>0.33478666437277549</v>
          </cell>
          <cell r="AZ68" t="str">
            <v>E</v>
          </cell>
          <cell r="BA68">
            <v>102990</v>
          </cell>
          <cell r="BB68">
            <v>0.59367438015066187</v>
          </cell>
          <cell r="BC68">
            <v>1866110</v>
          </cell>
          <cell r="BD68" t="str">
            <v>Refrigerator Hyundai CM5084FGBK black glass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-1</v>
          </cell>
          <cell r="BQ68">
            <v>55</v>
          </cell>
          <cell r="BR68">
            <v>0</v>
          </cell>
          <cell r="BS68">
            <v>0</v>
          </cell>
          <cell r="BT68">
            <v>0</v>
          </cell>
        </row>
        <row r="69">
          <cell r="D69">
            <v>2033157</v>
          </cell>
          <cell r="E69" t="str">
            <v>Refrigerator Hyundai CM55043F black glass inverter</v>
          </cell>
          <cell r="F69" t="str">
            <v>Meil</v>
          </cell>
          <cell r="G69" t="str">
            <v>R</v>
          </cell>
          <cell r="I69" t="str">
            <v>MRF-550W</v>
          </cell>
          <cell r="J69">
            <v>0</v>
          </cell>
          <cell r="K69">
            <v>2</v>
          </cell>
          <cell r="L69">
            <v>0.3035714285714286</v>
          </cell>
          <cell r="M69">
            <v>3</v>
          </cell>
          <cell r="N69">
            <v>8</v>
          </cell>
          <cell r="O69" t="e">
            <v>#N/A</v>
          </cell>
          <cell r="P69">
            <v>6</v>
          </cell>
          <cell r="Q69">
            <v>0.18255667561241265</v>
          </cell>
          <cell r="R69">
            <v>6</v>
          </cell>
          <cell r="S69">
            <v>0.18255667561241265</v>
          </cell>
          <cell r="T69">
            <v>6</v>
          </cell>
          <cell r="U69">
            <v>0</v>
          </cell>
          <cell r="V69">
            <v>3</v>
          </cell>
          <cell r="W69">
            <v>1</v>
          </cell>
          <cell r="X69">
            <v>13</v>
          </cell>
          <cell r="Y69">
            <v>18</v>
          </cell>
          <cell r="Z69">
            <v>757944.27</v>
          </cell>
          <cell r="AA69">
            <v>104630.23</v>
          </cell>
          <cell r="AB69">
            <v>0.18255667561241265</v>
          </cell>
          <cell r="AC69">
            <v>71</v>
          </cell>
          <cell r="AD69">
            <v>26</v>
          </cell>
          <cell r="AE69">
            <v>7.7054263565891468</v>
          </cell>
          <cell r="AF69">
            <v>7.7054263565891468</v>
          </cell>
          <cell r="AI69">
            <v>70000.740000000005</v>
          </cell>
          <cell r="AJ69">
            <v>69797.98</v>
          </cell>
          <cell r="AK69">
            <v>0.3</v>
          </cell>
          <cell r="AL69">
            <v>90737.373999999996</v>
          </cell>
          <cell r="AM69">
            <v>94792</v>
          </cell>
          <cell r="AN69">
            <v>0.35809087884778346</v>
          </cell>
          <cell r="AO69">
            <v>0.25</v>
          </cell>
          <cell r="AP69">
            <v>4994856.1400000006</v>
          </cell>
          <cell r="AQ69">
            <v>18</v>
          </cell>
          <cell r="AR69">
            <v>108434</v>
          </cell>
          <cell r="AS69">
            <v>0.54904076728331708</v>
          </cell>
          <cell r="AT69">
            <v>18990</v>
          </cell>
          <cell r="AU69">
            <v>-3.7781660874144283</v>
          </cell>
          <cell r="AV69">
            <v>-3.9916798314902584</v>
          </cell>
          <cell r="AW69">
            <v>0.19999999999999996</v>
          </cell>
          <cell r="AX69">
            <v>118490</v>
          </cell>
          <cell r="AY69">
            <v>0.69761359855972915</v>
          </cell>
          <cell r="AZ69" t="str">
            <v>R</v>
          </cell>
          <cell r="BA69">
            <v>133490</v>
          </cell>
          <cell r="BB69">
            <v>0.47955571207075054</v>
          </cell>
          <cell r="BC69">
            <v>2033157</v>
          </cell>
          <cell r="BD69" t="str">
            <v>Refrigerator Hyundai CM55043F black glass inverter</v>
          </cell>
          <cell r="BE69">
            <v>0.18255667561241265</v>
          </cell>
          <cell r="BF69">
            <v>0.27459129585148395</v>
          </cell>
          <cell r="BG69">
            <v>9</v>
          </cell>
          <cell r="BH69">
            <v>2</v>
          </cell>
          <cell r="BI69">
            <v>8</v>
          </cell>
          <cell r="BJ69">
            <v>17</v>
          </cell>
          <cell r="BK69">
            <v>6</v>
          </cell>
          <cell r="BL69">
            <v>0</v>
          </cell>
          <cell r="BM69">
            <v>3</v>
          </cell>
          <cell r="BN69">
            <v>1</v>
          </cell>
          <cell r="BO69">
            <v>13</v>
          </cell>
          <cell r="BP69">
            <v>18</v>
          </cell>
          <cell r="BQ69">
            <v>39</v>
          </cell>
          <cell r="BR69">
            <v>39</v>
          </cell>
          <cell r="BS69">
            <v>0</v>
          </cell>
          <cell r="BT69">
            <v>26</v>
          </cell>
        </row>
        <row r="70">
          <cell r="D70">
            <v>2033155</v>
          </cell>
          <cell r="E70" t="str">
            <v>Refrigerator Hyundai CM55043F black steel inverter</v>
          </cell>
          <cell r="F70" t="str">
            <v>Meil</v>
          </cell>
          <cell r="G70" t="str">
            <v>X</v>
          </cell>
          <cell r="I70" t="str">
            <v>MRF-550W</v>
          </cell>
          <cell r="J70">
            <v>0</v>
          </cell>
          <cell r="K70">
            <v>1</v>
          </cell>
          <cell r="L70">
            <v>-0.14285714285714285</v>
          </cell>
          <cell r="M70">
            <v>1</v>
          </cell>
          <cell r="N70">
            <v>6</v>
          </cell>
          <cell r="O70" t="e">
            <v>#N/A</v>
          </cell>
          <cell r="P70">
            <v>4</v>
          </cell>
          <cell r="Q70">
            <v>0.54421115105786877</v>
          </cell>
          <cell r="R70">
            <v>4</v>
          </cell>
          <cell r="S70">
            <v>0.54421115105786877</v>
          </cell>
          <cell r="T70">
            <v>5</v>
          </cell>
          <cell r="U70">
            <v>1</v>
          </cell>
          <cell r="V70">
            <v>0</v>
          </cell>
          <cell r="W70">
            <v>1</v>
          </cell>
          <cell r="X70">
            <v>7</v>
          </cell>
          <cell r="Y70">
            <v>16</v>
          </cell>
          <cell r="Z70">
            <v>821594.99</v>
          </cell>
          <cell r="AA70">
            <v>122028.25</v>
          </cell>
          <cell r="AB70">
            <v>0.54421115105786877</v>
          </cell>
          <cell r="AC70">
            <v>72</v>
          </cell>
          <cell r="AD70">
            <v>5</v>
          </cell>
          <cell r="AE70">
            <v>12.923076923076923</v>
          </cell>
          <cell r="AF70">
            <v>12.923076923076923</v>
          </cell>
          <cell r="AI70">
            <v>69293.83</v>
          </cell>
          <cell r="AJ70">
            <v>69172.820000000007</v>
          </cell>
          <cell r="AL70">
            <v>69172.820000000007</v>
          </cell>
          <cell r="AM70">
            <v>155542</v>
          </cell>
          <cell r="AN70">
            <v>1.2485999558786238</v>
          </cell>
          <cell r="AO70">
            <v>0.17646680639312851</v>
          </cell>
          <cell r="AP70">
            <v>5002037.82</v>
          </cell>
          <cell r="AQ70">
            <v>16</v>
          </cell>
          <cell r="AR70">
            <v>140000</v>
          </cell>
          <cell r="AS70">
            <v>1.0203819012457531</v>
          </cell>
          <cell r="AU70" t="str">
            <v/>
          </cell>
          <cell r="AV70" t="str">
            <v/>
          </cell>
          <cell r="AW70">
            <v>0.14999726761025189</v>
          </cell>
          <cell r="AX70">
            <v>182990</v>
          </cell>
          <cell r="AY70">
            <v>1.6454032089482542</v>
          </cell>
          <cell r="AZ70" t="str">
            <v>X</v>
          </cell>
          <cell r="BA70">
            <v>227990</v>
          </cell>
          <cell r="BB70">
            <v>0.17676278052564576</v>
          </cell>
          <cell r="BC70">
            <v>2033155</v>
          </cell>
          <cell r="BD70" t="str">
            <v>Refrigerator Hyundai CM55043F black steel inverter</v>
          </cell>
          <cell r="BE70">
            <v>0.54421115105786877</v>
          </cell>
          <cell r="BF70">
            <v>0.31761654978962128</v>
          </cell>
          <cell r="BG70">
            <v>13</v>
          </cell>
          <cell r="BH70">
            <v>2</v>
          </cell>
          <cell r="BI70">
            <v>6</v>
          </cell>
          <cell r="BJ70">
            <v>19</v>
          </cell>
          <cell r="BK70">
            <v>5</v>
          </cell>
          <cell r="BL70">
            <v>1</v>
          </cell>
          <cell r="BM70">
            <v>0</v>
          </cell>
          <cell r="BN70">
            <v>1</v>
          </cell>
          <cell r="BO70">
            <v>7</v>
          </cell>
          <cell r="BP70">
            <v>16</v>
          </cell>
          <cell r="BQ70">
            <v>39</v>
          </cell>
          <cell r="BR70">
            <v>39</v>
          </cell>
          <cell r="BS70">
            <v>0</v>
          </cell>
          <cell r="BT70">
            <v>5</v>
          </cell>
        </row>
        <row r="71">
          <cell r="D71">
            <v>1976926</v>
          </cell>
          <cell r="E71" t="str">
            <v>Refrigerator Hyundai CM5544F black glass inverter</v>
          </cell>
          <cell r="F71" t="str">
            <v>Meil</v>
          </cell>
          <cell r="G71" t="str">
            <v>E</v>
          </cell>
          <cell r="I71" t="str">
            <v>MRF-550W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e">
            <v>#N/A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90994.559999999998</v>
          </cell>
          <cell r="AJ71">
            <v>80729.070000000007</v>
          </cell>
          <cell r="AK71">
            <v>0.1</v>
          </cell>
          <cell r="AL71">
            <v>88801.977000000014</v>
          </cell>
          <cell r="AM71">
            <v>98150</v>
          </cell>
          <cell r="AN71">
            <v>0.21579500420356612</v>
          </cell>
          <cell r="AO71">
            <v>0.42628629648497207</v>
          </cell>
          <cell r="AP71">
            <v>0</v>
          </cell>
          <cell r="AQ71">
            <v>0</v>
          </cell>
          <cell r="AR71">
            <v>139990</v>
          </cell>
          <cell r="AS71">
            <v>0.53844361684918307</v>
          </cell>
          <cell r="AT71">
            <v>49990</v>
          </cell>
          <cell r="AU71">
            <v>-0.77639481896379303</v>
          </cell>
          <cell r="AV71">
            <v>-0.9633926785357072</v>
          </cell>
          <cell r="AW71">
            <v>0.29887849132080868</v>
          </cell>
          <cell r="AX71">
            <v>139990</v>
          </cell>
          <cell r="AY71">
            <v>0.73407175383043533</v>
          </cell>
          <cell r="AZ71" t="str">
            <v>E</v>
          </cell>
          <cell r="BA71">
            <v>139990</v>
          </cell>
          <cell r="BB71">
            <v>0.39094876232316311</v>
          </cell>
          <cell r="BC71">
            <v>1976926</v>
          </cell>
          <cell r="BD71" t="str">
            <v>Refrigerator Hyundai CM5544F black glass inverter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39</v>
          </cell>
          <cell r="BR71">
            <v>0</v>
          </cell>
          <cell r="BS71">
            <v>0</v>
          </cell>
          <cell r="BT71">
            <v>0</v>
          </cell>
        </row>
        <row r="72">
          <cell r="D72">
            <v>1544255</v>
          </cell>
          <cell r="E72" t="str">
            <v>Refrigerator Hyundai CO0502 silver</v>
          </cell>
          <cell r="F72" t="str">
            <v>MidR</v>
          </cell>
          <cell r="G72" t="str">
            <v>X</v>
          </cell>
          <cell r="I72" t="str">
            <v>HS-65L(N)</v>
          </cell>
          <cell r="J72">
            <v>0</v>
          </cell>
          <cell r="K72">
            <v>2</v>
          </cell>
          <cell r="L72">
            <v>-0.38416988416988418</v>
          </cell>
          <cell r="M72">
            <v>4</v>
          </cell>
          <cell r="N72">
            <v>74</v>
          </cell>
          <cell r="O72">
            <v>16</v>
          </cell>
          <cell r="P72">
            <v>56</v>
          </cell>
          <cell r="Q72">
            <v>0.26196613603905777</v>
          </cell>
          <cell r="R72">
            <v>56</v>
          </cell>
          <cell r="S72">
            <v>0.26196613603905777</v>
          </cell>
          <cell r="T72">
            <v>122</v>
          </cell>
          <cell r="U72">
            <v>300</v>
          </cell>
          <cell r="V72">
            <v>397</v>
          </cell>
          <cell r="W72">
            <v>640</v>
          </cell>
          <cell r="X72">
            <v>284</v>
          </cell>
          <cell r="Y72">
            <v>198</v>
          </cell>
          <cell r="Z72">
            <v>826745.48</v>
          </cell>
          <cell r="AA72">
            <v>9741.58</v>
          </cell>
          <cell r="AB72">
            <v>0.26196613603905777</v>
          </cell>
          <cell r="AC72">
            <v>491</v>
          </cell>
          <cell r="AD72">
            <v>0</v>
          </cell>
          <cell r="AE72">
            <v>8.2126642771804068</v>
          </cell>
          <cell r="AF72">
            <v>8.2126642771804068</v>
          </cell>
          <cell r="AI72">
            <v>8226.0300000000007</v>
          </cell>
          <cell r="AJ72">
            <v>7721</v>
          </cell>
          <cell r="AL72">
            <v>7721</v>
          </cell>
          <cell r="AM72">
            <v>11892</v>
          </cell>
          <cell r="AN72">
            <v>0.54021499805724638</v>
          </cell>
          <cell r="AO72">
            <v>0.17642112344433225</v>
          </cell>
          <cell r="AP72">
            <v>4285122.1400000229</v>
          </cell>
          <cell r="AQ72">
            <v>640</v>
          </cell>
          <cell r="AR72">
            <v>10500</v>
          </cell>
          <cell r="AS72">
            <v>0.27643589921262124</v>
          </cell>
          <cell r="AU72" t="str">
            <v/>
          </cell>
          <cell r="AV72" t="str">
            <v/>
          </cell>
          <cell r="AW72">
            <v>0.14996426018584708</v>
          </cell>
          <cell r="AX72">
            <v>13990</v>
          </cell>
          <cell r="AY72">
            <v>0.81194145836031595</v>
          </cell>
          <cell r="AZ72" t="str">
            <v>X</v>
          </cell>
          <cell r="BA72">
            <v>17490</v>
          </cell>
          <cell r="BB72">
            <v>0.3599274705349047</v>
          </cell>
          <cell r="BC72">
            <v>1544255</v>
          </cell>
          <cell r="BD72" t="str">
            <v>Refrigerator Hyundai CO0502 silver</v>
          </cell>
          <cell r="BE72">
            <v>0.26196613603905777</v>
          </cell>
          <cell r="BF72">
            <v>0.16094095986987519</v>
          </cell>
          <cell r="BG72">
            <v>28</v>
          </cell>
          <cell r="BH72">
            <v>25</v>
          </cell>
          <cell r="BI72">
            <v>74</v>
          </cell>
          <cell r="BJ72">
            <v>102</v>
          </cell>
          <cell r="BK72">
            <v>122</v>
          </cell>
          <cell r="BL72">
            <v>300</v>
          </cell>
          <cell r="BM72">
            <v>397</v>
          </cell>
          <cell r="BN72">
            <v>640</v>
          </cell>
          <cell r="BO72">
            <v>284</v>
          </cell>
          <cell r="BP72">
            <v>198</v>
          </cell>
          <cell r="BQ72">
            <v>609</v>
          </cell>
          <cell r="BR72">
            <v>0</v>
          </cell>
          <cell r="BS72">
            <v>1218</v>
          </cell>
          <cell r="BT72">
            <v>0</v>
          </cell>
        </row>
        <row r="73">
          <cell r="D73">
            <v>1367768</v>
          </cell>
          <cell r="E73" t="str">
            <v>Refrigerator Hyundai CO0502 white</v>
          </cell>
          <cell r="F73" t="str">
            <v>MidR</v>
          </cell>
          <cell r="G73" t="str">
            <v>X</v>
          </cell>
          <cell r="I73" t="str">
            <v>HS-65LN</v>
          </cell>
          <cell r="J73">
            <v>254415.52834739099</v>
          </cell>
          <cell r="K73">
            <v>52</v>
          </cell>
          <cell r="L73">
            <v>1.0584415584415583</v>
          </cell>
          <cell r="M73">
            <v>72</v>
          </cell>
          <cell r="N73">
            <v>99</v>
          </cell>
          <cell r="O73">
            <v>32</v>
          </cell>
          <cell r="P73">
            <v>42</v>
          </cell>
          <cell r="Q73">
            <v>0.10524111716006829</v>
          </cell>
          <cell r="R73">
            <v>42</v>
          </cell>
          <cell r="S73">
            <v>0.10524111716006829</v>
          </cell>
          <cell r="T73">
            <v>117</v>
          </cell>
          <cell r="U73">
            <v>146</v>
          </cell>
          <cell r="V73">
            <v>91</v>
          </cell>
          <cell r="W73">
            <v>93</v>
          </cell>
          <cell r="X73">
            <v>80</v>
          </cell>
          <cell r="Y73">
            <v>96</v>
          </cell>
          <cell r="Z73">
            <v>964293.75</v>
          </cell>
          <cell r="AA73">
            <v>9537.85</v>
          </cell>
          <cell r="AB73">
            <v>0.10524111716006829</v>
          </cell>
          <cell r="AC73">
            <v>818</v>
          </cell>
          <cell r="AD73">
            <v>0</v>
          </cell>
          <cell r="AE73">
            <v>5.4031611229063463</v>
          </cell>
          <cell r="AF73">
            <v>5.4031611229063463</v>
          </cell>
          <cell r="AI73">
            <v>7762.33</v>
          </cell>
          <cell r="AJ73">
            <v>7637</v>
          </cell>
          <cell r="AK73">
            <v>0.1</v>
          </cell>
          <cell r="AL73">
            <v>8400.7000000000007</v>
          </cell>
          <cell r="AM73">
            <v>11467</v>
          </cell>
          <cell r="AN73">
            <v>0.50150582689537782</v>
          </cell>
          <cell r="AO73">
            <v>0.1764192901369146</v>
          </cell>
          <cell r="AP73">
            <v>6572086.1900000013</v>
          </cell>
          <cell r="AQ73">
            <v>146</v>
          </cell>
          <cell r="AR73">
            <v>10868</v>
          </cell>
          <cell r="AS73">
            <v>0.40009507454591597</v>
          </cell>
          <cell r="AT73">
            <v>54990</v>
          </cell>
          <cell r="AU73">
            <v>0.84723222404073462</v>
          </cell>
          <cell r="AV73">
            <v>0.7914711765775595</v>
          </cell>
          <cell r="AW73">
            <v>0.1499629355077835</v>
          </cell>
          <cell r="AX73">
            <v>13490</v>
          </cell>
          <cell r="AY73">
            <v>0.76640041901270139</v>
          </cell>
          <cell r="AZ73" t="str">
            <v>X</v>
          </cell>
          <cell r="BA73">
            <v>17490</v>
          </cell>
          <cell r="BB73">
            <v>0.26227576273405795</v>
          </cell>
          <cell r="BC73">
            <v>1367768</v>
          </cell>
          <cell r="BD73" t="str">
            <v>Refrigerator Hyundai CO0502 white</v>
          </cell>
          <cell r="BE73">
            <v>0.10524111716006829</v>
          </cell>
          <cell r="BF73">
            <v>0.22553924820342733</v>
          </cell>
          <cell r="BG73">
            <v>191</v>
          </cell>
          <cell r="BH73">
            <v>57</v>
          </cell>
          <cell r="BI73">
            <v>99</v>
          </cell>
          <cell r="BJ73">
            <v>290</v>
          </cell>
          <cell r="BK73">
            <v>117</v>
          </cell>
          <cell r="BL73">
            <v>146</v>
          </cell>
          <cell r="BM73">
            <v>91</v>
          </cell>
          <cell r="BN73">
            <v>93</v>
          </cell>
          <cell r="BO73">
            <v>80</v>
          </cell>
          <cell r="BP73">
            <v>96</v>
          </cell>
          <cell r="BQ73">
            <v>609</v>
          </cell>
          <cell r="BR73">
            <v>0</v>
          </cell>
          <cell r="BS73">
            <v>609</v>
          </cell>
          <cell r="BT73">
            <v>0</v>
          </cell>
        </row>
        <row r="74">
          <cell r="D74">
            <v>2033164</v>
          </cell>
          <cell r="E74" t="str">
            <v>Refrigerator Hyundai CO05041H white</v>
          </cell>
          <cell r="F74" t="str">
            <v>Meil</v>
          </cell>
          <cell r="G74" t="str">
            <v>X</v>
          </cell>
          <cell r="I74" t="str">
            <v>MR-50</v>
          </cell>
          <cell r="J74">
            <v>0</v>
          </cell>
          <cell r="K74">
            <v>1</v>
          </cell>
          <cell r="L74">
            <v>0.5714285714285714</v>
          </cell>
          <cell r="M74">
            <v>1</v>
          </cell>
          <cell r="N74">
            <v>2</v>
          </cell>
          <cell r="O74">
            <v>1</v>
          </cell>
          <cell r="P74">
            <v>1</v>
          </cell>
          <cell r="Q74">
            <v>0.17257136920282323</v>
          </cell>
          <cell r="R74">
            <v>1</v>
          </cell>
          <cell r="S74">
            <v>0.17257136920282323</v>
          </cell>
          <cell r="T74">
            <v>1</v>
          </cell>
          <cell r="U74">
            <v>7</v>
          </cell>
          <cell r="V74">
            <v>11</v>
          </cell>
          <cell r="W74">
            <v>203</v>
          </cell>
          <cell r="X74">
            <v>103</v>
          </cell>
          <cell r="Y74">
            <v>28</v>
          </cell>
          <cell r="Z74">
            <v>23935.120000000003</v>
          </cell>
          <cell r="AA74">
            <v>11935.12</v>
          </cell>
          <cell r="AB74">
            <v>0.17257136920282323</v>
          </cell>
          <cell r="AC74">
            <v>806</v>
          </cell>
          <cell r="AD74">
            <v>579</v>
          </cell>
          <cell r="AE74">
            <v>313.44444444444446</v>
          </cell>
          <cell r="AF74">
            <v>313.44444444444446</v>
          </cell>
          <cell r="AI74">
            <v>6277.32</v>
          </cell>
          <cell r="AJ74">
            <v>6216.57</v>
          </cell>
          <cell r="AK74">
            <v>0.1</v>
          </cell>
          <cell r="AL74">
            <v>6838.2269999999999</v>
          </cell>
          <cell r="AM74">
            <v>9767</v>
          </cell>
          <cell r="AN74">
            <v>0.57112362605102174</v>
          </cell>
          <cell r="AO74">
            <v>0.17641036142111188</v>
          </cell>
          <cell r="AP74">
            <v>5738252.8400000045</v>
          </cell>
          <cell r="AQ74">
            <v>203</v>
          </cell>
          <cell r="AR74">
            <v>10490</v>
          </cell>
          <cell r="AS74">
            <v>0.67109530818884511</v>
          </cell>
          <cell r="AT74">
            <v>61490</v>
          </cell>
          <cell r="AU74">
            <v>0.88879123434704832</v>
          </cell>
          <cell r="AV74">
            <v>0.8411611644169783</v>
          </cell>
          <cell r="AW74">
            <v>0.14995648389904259</v>
          </cell>
          <cell r="AX74">
            <v>11490</v>
          </cell>
          <cell r="AY74">
            <v>0.84828611275993038</v>
          </cell>
          <cell r="AZ74" t="str">
            <v>X</v>
          </cell>
          <cell r="BA74">
            <v>14490</v>
          </cell>
          <cell r="BB74">
            <v>0.18714982699462901</v>
          </cell>
          <cell r="BC74">
            <v>2033164</v>
          </cell>
          <cell r="BD74" t="str">
            <v>Refrigerator Hyundai CO05041H white</v>
          </cell>
          <cell r="BE74">
            <v>0.17257136920282323</v>
          </cell>
          <cell r="BF74">
            <v>0.43955083333333328</v>
          </cell>
          <cell r="BG74">
            <v>50</v>
          </cell>
          <cell r="BH74">
            <v>1</v>
          </cell>
          <cell r="BI74">
            <v>2</v>
          </cell>
          <cell r="BJ74">
            <v>52</v>
          </cell>
          <cell r="BK74">
            <v>1</v>
          </cell>
          <cell r="BL74">
            <v>7</v>
          </cell>
          <cell r="BM74">
            <v>11</v>
          </cell>
          <cell r="BN74">
            <v>203</v>
          </cell>
          <cell r="BO74">
            <v>103</v>
          </cell>
          <cell r="BP74">
            <v>28</v>
          </cell>
          <cell r="BQ74">
            <v>599</v>
          </cell>
          <cell r="BR74">
            <v>0</v>
          </cell>
          <cell r="BS74">
            <v>0</v>
          </cell>
          <cell r="BT74">
            <v>579</v>
          </cell>
        </row>
        <row r="75">
          <cell r="D75">
            <v>1700891</v>
          </cell>
          <cell r="E75" t="str">
            <v>Refrigerator Hyundai CO0542WT white</v>
          </cell>
          <cell r="F75" t="str">
            <v>Meil</v>
          </cell>
          <cell r="G75" t="str">
            <v>E</v>
          </cell>
          <cell r="I75" t="str">
            <v>MR-50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 t="e">
            <v>#N/A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I75">
            <v>8187</v>
          </cell>
          <cell r="AJ75">
            <v>8187</v>
          </cell>
          <cell r="AK75">
            <v>0.1</v>
          </cell>
          <cell r="AL75">
            <v>9005.7000000000007</v>
          </cell>
          <cell r="AM75">
            <v>8821</v>
          </cell>
          <cell r="AN75">
            <v>7.7439843654574236E-2</v>
          </cell>
          <cell r="AO75">
            <v>0.35925632014510822</v>
          </cell>
          <cell r="AP75">
            <v>0</v>
          </cell>
          <cell r="AQ75">
            <v>2</v>
          </cell>
          <cell r="AR75">
            <v>10544</v>
          </cell>
          <cell r="AS75">
            <v>0.28789544399657996</v>
          </cell>
          <cell r="AT75">
            <v>75990</v>
          </cell>
          <cell r="AU75">
            <v>0.88148835373075407</v>
          </cell>
          <cell r="AV75">
            <v>0.88391893670219768</v>
          </cell>
          <cell r="AW75">
            <v>0.26430358632193496</v>
          </cell>
          <cell r="AX75">
            <v>11990</v>
          </cell>
          <cell r="AY75">
            <v>0.4645169170636374</v>
          </cell>
          <cell r="AZ75" t="str">
            <v>E</v>
          </cell>
          <cell r="BA75">
            <v>13990</v>
          </cell>
          <cell r="BB75">
            <v>0.28789544399657996</v>
          </cell>
          <cell r="BC75">
            <v>1700891</v>
          </cell>
          <cell r="BD75" t="str">
            <v>Refrigerator Hyundai CO0542WT white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2</v>
          </cell>
          <cell r="BO75">
            <v>2</v>
          </cell>
          <cell r="BP75">
            <v>0</v>
          </cell>
          <cell r="BQ75">
            <v>574</v>
          </cell>
          <cell r="BR75">
            <v>0</v>
          </cell>
          <cell r="BS75">
            <v>0</v>
          </cell>
          <cell r="BT75">
            <v>0</v>
          </cell>
        </row>
        <row r="76">
          <cell r="D76">
            <v>1916178</v>
          </cell>
          <cell r="E76" t="str">
            <v>Refrigerator Hyundai CO0551 white</v>
          </cell>
          <cell r="F76" t="str">
            <v>hanshang</v>
          </cell>
          <cell r="G76" t="str">
            <v>E</v>
          </cell>
          <cell r="I76" t="str">
            <v>BC-50A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27</v>
          </cell>
          <cell r="Y76">
            <v>119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6964.53</v>
          </cell>
          <cell r="AJ76">
            <v>6550.54</v>
          </cell>
          <cell r="AL76">
            <v>6550.54</v>
          </cell>
          <cell r="AM76">
            <v>8357</v>
          </cell>
          <cell r="AN76">
            <v>0.27577268438937863</v>
          </cell>
          <cell r="AO76">
            <v>0.79370587531410797</v>
          </cell>
          <cell r="AP76">
            <v>0</v>
          </cell>
          <cell r="AQ76">
            <v>119</v>
          </cell>
          <cell r="AR76">
            <v>10490</v>
          </cell>
          <cell r="AS76">
            <v>0.50620357726939225</v>
          </cell>
          <cell r="AU76" t="str">
            <v/>
          </cell>
          <cell r="AV76" t="str">
            <v/>
          </cell>
          <cell r="AW76">
            <v>0.44249499666444292</v>
          </cell>
          <cell r="AX76">
            <v>14990</v>
          </cell>
          <cell r="AY76">
            <v>1.2883609595544794</v>
          </cell>
          <cell r="AZ76" t="str">
            <v>E</v>
          </cell>
          <cell r="BA76">
            <v>14990</v>
          </cell>
          <cell r="BB76">
            <v>0.42354676103038824</v>
          </cell>
          <cell r="BC76">
            <v>1916178</v>
          </cell>
          <cell r="BD76" t="str">
            <v>Refrigerator Hyundai CO0551 white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1</v>
          </cell>
          <cell r="BO76">
            <v>27</v>
          </cell>
          <cell r="BP76">
            <v>119</v>
          </cell>
          <cell r="BQ76">
            <v>669</v>
          </cell>
          <cell r="BR76">
            <v>0</v>
          </cell>
          <cell r="BS76">
            <v>0</v>
          </cell>
          <cell r="BT76">
            <v>0</v>
          </cell>
        </row>
        <row r="77">
          <cell r="D77">
            <v>2020173</v>
          </cell>
          <cell r="E77" t="str">
            <v>Refrigerator Hyundai CO0551WT white</v>
          </cell>
          <cell r="F77" t="str">
            <v>hanshang</v>
          </cell>
          <cell r="G77" t="str">
            <v>X</v>
          </cell>
          <cell r="I77" t="str">
            <v>BC-50A</v>
          </cell>
          <cell r="J77">
            <v>0</v>
          </cell>
          <cell r="K77">
            <v>27</v>
          </cell>
          <cell r="L77">
            <v>0.38062622309197647</v>
          </cell>
          <cell r="M77">
            <v>30</v>
          </cell>
          <cell r="N77">
            <v>73</v>
          </cell>
          <cell r="O77">
            <v>61</v>
          </cell>
          <cell r="P77">
            <v>30</v>
          </cell>
          <cell r="Q77">
            <v>0.22198710699670016</v>
          </cell>
          <cell r="R77">
            <v>30</v>
          </cell>
          <cell r="S77">
            <v>0.22198710699670016</v>
          </cell>
          <cell r="T77">
            <v>50</v>
          </cell>
          <cell r="U77">
            <v>413</v>
          </cell>
          <cell r="V77">
            <v>466</v>
          </cell>
          <cell r="W77">
            <v>270</v>
          </cell>
          <cell r="X77">
            <v>232</v>
          </cell>
          <cell r="Y77">
            <v>403</v>
          </cell>
          <cell r="Z77">
            <v>660686.03</v>
          </cell>
          <cell r="AA77">
            <v>9741.4</v>
          </cell>
          <cell r="AB77">
            <v>0.22198710699670016</v>
          </cell>
          <cell r="AC77">
            <v>1649</v>
          </cell>
          <cell r="AD77">
            <v>0</v>
          </cell>
          <cell r="AE77">
            <v>18.977394163584055</v>
          </cell>
          <cell r="AF77">
            <v>18.977394163584055</v>
          </cell>
          <cell r="AI77">
            <v>6756.83</v>
          </cell>
          <cell r="AJ77">
            <v>6222.99</v>
          </cell>
          <cell r="AK77">
            <v>0.1</v>
          </cell>
          <cell r="AL77">
            <v>6845.2890000000007</v>
          </cell>
          <cell r="AM77">
            <v>9342</v>
          </cell>
          <cell r="AN77">
            <v>0.50120761884560316</v>
          </cell>
          <cell r="AO77">
            <v>0.17640762149432665</v>
          </cell>
          <cell r="AP77">
            <v>10842992.389999963</v>
          </cell>
          <cell r="AQ77">
            <v>466</v>
          </cell>
          <cell r="AR77">
            <v>9608</v>
          </cell>
          <cell r="AS77">
            <v>0.42196858586052932</v>
          </cell>
          <cell r="AT77">
            <v>79490</v>
          </cell>
          <cell r="AU77">
            <v>0.91388490376147946</v>
          </cell>
          <cell r="AV77">
            <v>0.88247578311737329</v>
          </cell>
          <cell r="AW77">
            <v>0.14995450409463151</v>
          </cell>
          <cell r="AX77">
            <v>10990</v>
          </cell>
          <cell r="AY77">
            <v>0.76603208425531788</v>
          </cell>
          <cell r="AZ77" t="str">
            <v>X</v>
          </cell>
          <cell r="BA77">
            <v>14490</v>
          </cell>
          <cell r="BB77">
            <v>0.19717370588736283</v>
          </cell>
          <cell r="BC77">
            <v>2020173</v>
          </cell>
          <cell r="BD77" t="str">
            <v>Refrigerator Hyundai CO0551WT white</v>
          </cell>
          <cell r="BE77">
            <v>0.22198710699670016</v>
          </cell>
          <cell r="BF77">
            <v>0.28259438741373705</v>
          </cell>
          <cell r="BG77">
            <v>396</v>
          </cell>
          <cell r="BH77">
            <v>43</v>
          </cell>
          <cell r="BI77">
            <v>73</v>
          </cell>
          <cell r="BJ77">
            <v>469</v>
          </cell>
          <cell r="BK77">
            <v>50</v>
          </cell>
          <cell r="BL77">
            <v>413</v>
          </cell>
          <cell r="BM77">
            <v>466</v>
          </cell>
          <cell r="BN77">
            <v>270</v>
          </cell>
          <cell r="BO77">
            <v>232</v>
          </cell>
          <cell r="BP77">
            <v>403</v>
          </cell>
          <cell r="BQ77">
            <v>669</v>
          </cell>
          <cell r="BR77">
            <v>0</v>
          </cell>
          <cell r="BS77">
            <v>669</v>
          </cell>
          <cell r="BT77">
            <v>0</v>
          </cell>
        </row>
        <row r="78">
          <cell r="D78">
            <v>1544695</v>
          </cell>
          <cell r="E78" t="str">
            <v>Refrigerator Hyundai CO1002 silver</v>
          </cell>
          <cell r="F78" t="str">
            <v>MidR</v>
          </cell>
          <cell r="G78" t="str">
            <v>R</v>
          </cell>
          <cell r="I78" t="str">
            <v>HS-87LN</v>
          </cell>
          <cell r="J78">
            <v>578068.61429560196</v>
          </cell>
          <cell r="K78">
            <v>6</v>
          </cell>
          <cell r="L78">
            <v>-0.27832512315270935</v>
          </cell>
          <cell r="M78">
            <v>9</v>
          </cell>
          <cell r="N78">
            <v>87</v>
          </cell>
          <cell r="O78">
            <v>46</v>
          </cell>
          <cell r="P78">
            <v>87</v>
          </cell>
          <cell r="Q78">
            <v>0.13088862054291595</v>
          </cell>
          <cell r="R78">
            <v>87</v>
          </cell>
          <cell r="S78">
            <v>0.13088862054291595</v>
          </cell>
          <cell r="T78">
            <v>137</v>
          </cell>
          <cell r="U78">
            <v>308</v>
          </cell>
          <cell r="V78">
            <v>229</v>
          </cell>
          <cell r="W78">
            <v>209</v>
          </cell>
          <cell r="X78">
            <v>114</v>
          </cell>
          <cell r="Y78">
            <v>161</v>
          </cell>
          <cell r="Z78">
            <v>1065173.58</v>
          </cell>
          <cell r="AA78">
            <v>12210.88</v>
          </cell>
          <cell r="AB78">
            <v>0.13088862054291595</v>
          </cell>
          <cell r="AC78">
            <v>567</v>
          </cell>
          <cell r="AD78">
            <v>261</v>
          </cell>
          <cell r="AE78">
            <v>7.570815450643777</v>
          </cell>
          <cell r="AF78">
            <v>7.570815450643777</v>
          </cell>
          <cell r="AI78">
            <v>9563.7099999999991</v>
          </cell>
          <cell r="AJ78">
            <v>9457</v>
          </cell>
          <cell r="AL78">
            <v>9457</v>
          </cell>
          <cell r="AM78">
            <v>11592</v>
          </cell>
          <cell r="AN78">
            <v>0.22575869726128794</v>
          </cell>
          <cell r="AO78">
            <v>0.25</v>
          </cell>
          <cell r="AP78">
            <v>5448901.4599999972</v>
          </cell>
          <cell r="AQ78">
            <v>308</v>
          </cell>
          <cell r="AR78">
            <v>12275</v>
          </cell>
          <cell r="AS78">
            <v>0.28349772211829949</v>
          </cell>
          <cell r="AU78" t="str">
            <v/>
          </cell>
          <cell r="AV78" t="str">
            <v/>
          </cell>
          <cell r="AW78">
            <v>0.19999999999999996</v>
          </cell>
          <cell r="AX78">
            <v>14490</v>
          </cell>
          <cell r="AY78">
            <v>0.53219837157660987</v>
          </cell>
          <cell r="AZ78" t="str">
            <v>R</v>
          </cell>
          <cell r="BA78">
            <v>18490</v>
          </cell>
          <cell r="BB78">
            <v>0.19170984455958551</v>
          </cell>
          <cell r="BC78">
            <v>1544695</v>
          </cell>
          <cell r="BD78" t="str">
            <v>Refrigerator Hyundai CO1002 silver</v>
          </cell>
          <cell r="BE78">
            <v>0.13088862054291595</v>
          </cell>
          <cell r="BF78">
            <v>0.2295616608798729</v>
          </cell>
          <cell r="BG78">
            <v>45</v>
          </cell>
          <cell r="BH78">
            <v>10</v>
          </cell>
          <cell r="BI78">
            <v>87</v>
          </cell>
          <cell r="BJ78">
            <v>132</v>
          </cell>
          <cell r="BK78">
            <v>137</v>
          </cell>
          <cell r="BL78">
            <v>308</v>
          </cell>
          <cell r="BM78">
            <v>229</v>
          </cell>
          <cell r="BN78">
            <v>209</v>
          </cell>
          <cell r="BO78">
            <v>114</v>
          </cell>
          <cell r="BP78">
            <v>161</v>
          </cell>
          <cell r="BQ78">
            <v>439</v>
          </cell>
          <cell r="BR78">
            <v>0</v>
          </cell>
          <cell r="BS78">
            <v>878</v>
          </cell>
          <cell r="BT78">
            <v>261</v>
          </cell>
        </row>
        <row r="79">
          <cell r="D79">
            <v>1387620</v>
          </cell>
          <cell r="E79" t="str">
            <v>Refrigerator Hyundai CO1002 white</v>
          </cell>
          <cell r="F79" t="str">
            <v>MidR</v>
          </cell>
          <cell r="G79" t="str">
            <v>X</v>
          </cell>
          <cell r="I79" t="str">
            <v>HS-87LN</v>
          </cell>
          <cell r="J79">
            <v>481903.6</v>
          </cell>
          <cell r="K79">
            <v>1</v>
          </cell>
          <cell r="L79">
            <v>-0.27310924369747902</v>
          </cell>
          <cell r="M79">
            <v>9</v>
          </cell>
          <cell r="N79">
            <v>85</v>
          </cell>
          <cell r="O79">
            <v>33</v>
          </cell>
          <cell r="P79">
            <v>60</v>
          </cell>
          <cell r="Q79">
            <v>0.20238916023135503</v>
          </cell>
          <cell r="R79">
            <v>60</v>
          </cell>
          <cell r="S79">
            <v>0.20238916023135503</v>
          </cell>
          <cell r="T79">
            <v>114</v>
          </cell>
          <cell r="U79">
            <v>452</v>
          </cell>
          <cell r="V79">
            <v>541</v>
          </cell>
          <cell r="W79">
            <v>255</v>
          </cell>
          <cell r="X79">
            <v>128</v>
          </cell>
          <cell r="Y79">
            <v>94</v>
          </cell>
          <cell r="Z79">
            <v>1163097.3</v>
          </cell>
          <cell r="AA79">
            <v>11953.77</v>
          </cell>
          <cell r="AB79">
            <v>0.20238916023135503</v>
          </cell>
          <cell r="AC79">
            <v>1112</v>
          </cell>
          <cell r="AD79">
            <v>243</v>
          </cell>
          <cell r="AE79">
            <v>15.151338199513381</v>
          </cell>
          <cell r="AF79">
            <v>15.151338199513381</v>
          </cell>
          <cell r="AI79">
            <v>10270.44</v>
          </cell>
          <cell r="AJ79">
            <v>9998</v>
          </cell>
          <cell r="AK79">
            <v>0.1</v>
          </cell>
          <cell r="AL79">
            <v>10997.800000000001</v>
          </cell>
          <cell r="AM79">
            <v>15292</v>
          </cell>
          <cell r="AN79">
            <v>0.5295059011802361</v>
          </cell>
          <cell r="AO79">
            <v>0.17643212137065123</v>
          </cell>
          <cell r="AP79">
            <v>11746304.590000024</v>
          </cell>
          <cell r="AQ79">
            <v>541</v>
          </cell>
          <cell r="AR79">
            <v>13000</v>
          </cell>
          <cell r="AS79">
            <v>0.26576855519335085</v>
          </cell>
          <cell r="AT79">
            <v>65490</v>
          </cell>
          <cell r="AU79">
            <v>0.8320690181707131</v>
          </cell>
          <cell r="AV79">
            <v>0.76649870209192239</v>
          </cell>
          <cell r="AW79">
            <v>0.14997220678154533</v>
          </cell>
          <cell r="AX79">
            <v>17990</v>
          </cell>
          <cell r="AY79">
            <v>0.79935987197439484</v>
          </cell>
          <cell r="AZ79" t="str">
            <v>X</v>
          </cell>
          <cell r="BA79">
            <v>22990</v>
          </cell>
          <cell r="BB79">
            <v>0.17323464692938595</v>
          </cell>
          <cell r="BC79">
            <v>1387620</v>
          </cell>
          <cell r="BD79" t="str">
            <v>Refrigerator Hyundai CO1002 white</v>
          </cell>
          <cell r="BE79">
            <v>0.20238916023135503</v>
          </cell>
          <cell r="BF79">
            <v>0.10483794447137322</v>
          </cell>
          <cell r="BG79">
            <v>93</v>
          </cell>
          <cell r="BH79">
            <v>31</v>
          </cell>
          <cell r="BI79">
            <v>85</v>
          </cell>
          <cell r="BJ79">
            <v>178</v>
          </cell>
          <cell r="BK79">
            <v>114</v>
          </cell>
          <cell r="BL79">
            <v>452</v>
          </cell>
          <cell r="BM79">
            <v>541</v>
          </cell>
          <cell r="BN79">
            <v>255</v>
          </cell>
          <cell r="BO79">
            <v>128</v>
          </cell>
          <cell r="BP79">
            <v>94</v>
          </cell>
          <cell r="BQ79">
            <v>439</v>
          </cell>
          <cell r="BR79">
            <v>0</v>
          </cell>
          <cell r="BS79">
            <v>1317</v>
          </cell>
          <cell r="BT79">
            <v>243</v>
          </cell>
        </row>
        <row r="80">
          <cell r="D80">
            <v>1544710</v>
          </cell>
          <cell r="E80" t="str">
            <v>Refrigerator Hyundai CO1003 silver</v>
          </cell>
          <cell r="F80" t="str">
            <v>MidR</v>
          </cell>
          <cell r="G80" t="str">
            <v>X</v>
          </cell>
          <cell r="I80" t="str">
            <v>HS-121LN</v>
          </cell>
          <cell r="J80">
            <v>0</v>
          </cell>
          <cell r="K80">
            <v>2</v>
          </cell>
          <cell r="L80">
            <v>0.5714285714285714</v>
          </cell>
          <cell r="M80">
            <v>2</v>
          </cell>
          <cell r="N80">
            <v>4</v>
          </cell>
          <cell r="O80">
            <v>16</v>
          </cell>
          <cell r="P80">
            <v>0</v>
          </cell>
          <cell r="Q80" t="e">
            <v>#NUM!</v>
          </cell>
          <cell r="R80">
            <v>0</v>
          </cell>
          <cell r="S80" t="e">
            <v>#NUM!</v>
          </cell>
          <cell r="T80">
            <v>2</v>
          </cell>
          <cell r="U80">
            <v>32</v>
          </cell>
          <cell r="V80">
            <v>78</v>
          </cell>
          <cell r="W80">
            <v>109</v>
          </cell>
          <cell r="X80">
            <v>287</v>
          </cell>
          <cell r="Y80">
            <v>341</v>
          </cell>
          <cell r="Z80">
            <v>72300</v>
          </cell>
          <cell r="AA80">
            <v>18120</v>
          </cell>
          <cell r="AB80" t="e">
            <v>#NUM!</v>
          </cell>
          <cell r="AC80">
            <v>215</v>
          </cell>
          <cell r="AD80">
            <v>0</v>
          </cell>
          <cell r="AE80">
            <v>41.805555555555557</v>
          </cell>
          <cell r="AF80">
            <v>41.805555555555557</v>
          </cell>
          <cell r="AI80">
            <v>13664.6</v>
          </cell>
          <cell r="AJ80">
            <v>12584.62</v>
          </cell>
          <cell r="AK80">
            <v>0.1</v>
          </cell>
          <cell r="AL80">
            <v>13843.082000000002</v>
          </cell>
          <cell r="AM80">
            <v>19117</v>
          </cell>
          <cell r="AN80">
            <v>0.51907645999640817</v>
          </cell>
          <cell r="AO80">
            <v>0.17643981796306951</v>
          </cell>
          <cell r="AP80">
            <v>2941976.0600000066</v>
          </cell>
          <cell r="AQ80">
            <v>341</v>
          </cell>
          <cell r="AR80">
            <v>18470</v>
          </cell>
          <cell r="AS80">
            <v>0.35166781318150542</v>
          </cell>
          <cell r="AT80">
            <v>63490</v>
          </cell>
          <cell r="AU80">
            <v>0.78196437234210103</v>
          </cell>
          <cell r="AV80">
            <v>0.69889746416758547</v>
          </cell>
          <cell r="AW80">
            <v>0.14997776789684303</v>
          </cell>
          <cell r="AX80">
            <v>22490</v>
          </cell>
          <cell r="AY80">
            <v>0.78710203407015844</v>
          </cell>
          <cell r="AZ80" t="str">
            <v>X</v>
          </cell>
          <cell r="BA80">
            <v>28990</v>
          </cell>
          <cell r="BB80">
            <v>0.39773787369026636</v>
          </cell>
          <cell r="BC80">
            <v>1544710</v>
          </cell>
          <cell r="BD80" t="str">
            <v>Refrigerator Hyundai CO1003 silver</v>
          </cell>
          <cell r="BE80" t="e">
            <v>#NUM!</v>
          </cell>
          <cell r="BF80">
            <v>0.18216431535269709</v>
          </cell>
          <cell r="BG80">
            <v>21</v>
          </cell>
          <cell r="BH80">
            <v>4</v>
          </cell>
          <cell r="BI80">
            <v>4</v>
          </cell>
          <cell r="BJ80">
            <v>25</v>
          </cell>
          <cell r="BK80">
            <v>2</v>
          </cell>
          <cell r="BL80">
            <v>32</v>
          </cell>
          <cell r="BM80">
            <v>78</v>
          </cell>
          <cell r="BN80">
            <v>109</v>
          </cell>
          <cell r="BO80">
            <v>287</v>
          </cell>
          <cell r="BP80">
            <v>341</v>
          </cell>
          <cell r="BQ80">
            <v>364</v>
          </cell>
          <cell r="BR80">
            <v>0</v>
          </cell>
          <cell r="BS80">
            <v>1092</v>
          </cell>
          <cell r="BT80">
            <v>0</v>
          </cell>
        </row>
        <row r="81">
          <cell r="D81">
            <v>1195961</v>
          </cell>
          <cell r="E81" t="str">
            <v>Refrigerator Hyundai CO1003 white</v>
          </cell>
          <cell r="F81" t="str">
            <v>MidR</v>
          </cell>
          <cell r="G81" t="str">
            <v>X</v>
          </cell>
          <cell r="I81" t="str">
            <v>HS-121LN</v>
          </cell>
          <cell r="J81">
            <v>3207867.81</v>
          </cell>
          <cell r="K81">
            <v>9</v>
          </cell>
          <cell r="L81">
            <v>1.2917933130699111E-2</v>
          </cell>
          <cell r="M81">
            <v>45</v>
          </cell>
          <cell r="N81">
            <v>188</v>
          </cell>
          <cell r="O81" t="e">
            <v>#N/A</v>
          </cell>
          <cell r="P81">
            <v>138</v>
          </cell>
          <cell r="Q81">
            <v>0.13060326079739479</v>
          </cell>
          <cell r="R81">
            <v>138</v>
          </cell>
          <cell r="S81">
            <v>0.13060326079739479</v>
          </cell>
          <cell r="T81">
            <v>283</v>
          </cell>
          <cell r="U81">
            <v>429</v>
          </cell>
          <cell r="V81">
            <v>211</v>
          </cell>
          <cell r="W81">
            <v>243</v>
          </cell>
          <cell r="X81">
            <v>63</v>
          </cell>
          <cell r="Y81">
            <v>75</v>
          </cell>
          <cell r="Z81">
            <v>2649243.25</v>
          </cell>
          <cell r="AA81">
            <v>13870.16</v>
          </cell>
          <cell r="AB81">
            <v>0.13060326079739479</v>
          </cell>
          <cell r="AC81">
            <v>1743</v>
          </cell>
          <cell r="AD81">
            <v>1508</v>
          </cell>
          <cell r="AE81">
            <v>9.2117780294450728</v>
          </cell>
          <cell r="AF81">
            <v>9.2117780294450728</v>
          </cell>
          <cell r="AI81">
            <v>10658.36</v>
          </cell>
          <cell r="AJ81">
            <v>10624</v>
          </cell>
          <cell r="AL81">
            <v>10624</v>
          </cell>
          <cell r="AM81">
            <v>16142</v>
          </cell>
          <cell r="AN81">
            <v>0.51939006024096379</v>
          </cell>
          <cell r="AO81">
            <v>0.17643414694585546</v>
          </cell>
          <cell r="AP81">
            <v>18720790.490000006</v>
          </cell>
          <cell r="AQ81">
            <v>429</v>
          </cell>
          <cell r="AR81">
            <v>15215</v>
          </cell>
          <cell r="AS81">
            <v>0.42751792958766632</v>
          </cell>
          <cell r="AU81" t="str">
            <v/>
          </cell>
          <cell r="AV81" t="str">
            <v/>
          </cell>
          <cell r="AW81">
            <v>0.14997367035281728</v>
          </cell>
          <cell r="AX81">
            <v>18990</v>
          </cell>
          <cell r="AY81">
            <v>0.7874623493975903</v>
          </cell>
          <cell r="AZ81" t="str">
            <v>X</v>
          </cell>
          <cell r="BA81">
            <v>24490</v>
          </cell>
          <cell r="BB81">
            <v>0.19634789156626509</v>
          </cell>
          <cell r="BC81">
            <v>1195961</v>
          </cell>
          <cell r="BD81" t="str">
            <v>Refrigerator Hyundai CO1003 white</v>
          </cell>
          <cell r="BE81">
            <v>0.13060326079739479</v>
          </cell>
          <cell r="BF81">
            <v>0.22751308145435437</v>
          </cell>
          <cell r="BG81">
            <v>0</v>
          </cell>
          <cell r="BH81">
            <v>62</v>
          </cell>
          <cell r="BI81">
            <v>188</v>
          </cell>
          <cell r="BJ81">
            <v>188</v>
          </cell>
          <cell r="BK81">
            <v>283</v>
          </cell>
          <cell r="BL81">
            <v>429</v>
          </cell>
          <cell r="BM81">
            <v>211</v>
          </cell>
          <cell r="BN81">
            <v>243</v>
          </cell>
          <cell r="BO81">
            <v>63</v>
          </cell>
          <cell r="BP81">
            <v>75</v>
          </cell>
          <cell r="BQ81">
            <v>364</v>
          </cell>
          <cell r="BR81">
            <v>0</v>
          </cell>
          <cell r="BS81">
            <v>1092</v>
          </cell>
          <cell r="BT81">
            <v>1508</v>
          </cell>
        </row>
        <row r="82">
          <cell r="D82">
            <v>2043898</v>
          </cell>
          <cell r="E82" t="str">
            <v>Refrigerator Hyundai CO10031H grey</v>
          </cell>
          <cell r="F82" t="str">
            <v>Skyworth</v>
          </cell>
          <cell r="G82" t="str">
            <v>X</v>
          </cell>
          <cell r="I82" t="str">
            <v>SRS-120DT</v>
          </cell>
          <cell r="J82">
            <v>0</v>
          </cell>
          <cell r="K82">
            <v>1</v>
          </cell>
          <cell r="L82">
            <v>-7.1428571428571452E-2</v>
          </cell>
          <cell r="M82">
            <v>1</v>
          </cell>
          <cell r="N82">
            <v>5</v>
          </cell>
          <cell r="O82">
            <v>0</v>
          </cell>
          <cell r="P82">
            <v>3</v>
          </cell>
          <cell r="Q82">
            <v>0.3890714320161735</v>
          </cell>
          <cell r="R82">
            <v>3</v>
          </cell>
          <cell r="S82">
            <v>0.3890714320161735</v>
          </cell>
          <cell r="T82">
            <v>4</v>
          </cell>
          <cell r="U82">
            <v>0</v>
          </cell>
          <cell r="V82">
            <v>-1</v>
          </cell>
          <cell r="W82">
            <v>63</v>
          </cell>
          <cell r="X82">
            <v>53</v>
          </cell>
          <cell r="Y82">
            <v>177</v>
          </cell>
          <cell r="Z82">
            <v>52231.130000000005</v>
          </cell>
          <cell r="AA82">
            <v>14291.41</v>
          </cell>
          <cell r="AB82">
            <v>0.3890714320161735</v>
          </cell>
          <cell r="AC82">
            <v>743</v>
          </cell>
          <cell r="AD82">
            <v>500</v>
          </cell>
          <cell r="AE82">
            <v>154.1037037037037</v>
          </cell>
          <cell r="AF82">
            <v>154.1037037037037</v>
          </cell>
          <cell r="AI82">
            <v>8151.52</v>
          </cell>
          <cell r="AJ82">
            <v>8108.03</v>
          </cell>
          <cell r="AK82">
            <v>0.3</v>
          </cell>
          <cell r="AL82">
            <v>10540.439</v>
          </cell>
          <cell r="AM82">
            <v>12317</v>
          </cell>
          <cell r="AN82">
            <v>0.51911130077219747</v>
          </cell>
          <cell r="AO82">
            <v>0.17642283023463512</v>
          </cell>
          <cell r="AP82">
            <v>6120787.7699999996</v>
          </cell>
          <cell r="AQ82">
            <v>177</v>
          </cell>
          <cell r="AR82">
            <v>14490</v>
          </cell>
          <cell r="AS82">
            <v>0.77758258582448425</v>
          </cell>
          <cell r="AU82" t="str">
            <v/>
          </cell>
          <cell r="AV82" t="str">
            <v/>
          </cell>
          <cell r="AW82">
            <v>0.14996549344375432</v>
          </cell>
          <cell r="AX82">
            <v>14490</v>
          </cell>
          <cell r="AY82">
            <v>0.7871172158958466</v>
          </cell>
          <cell r="AZ82" t="str">
            <v>X</v>
          </cell>
          <cell r="BA82">
            <v>18490</v>
          </cell>
          <cell r="BB82">
            <v>0.27404560663934396</v>
          </cell>
          <cell r="BC82">
            <v>2043898</v>
          </cell>
          <cell r="BD82" t="str">
            <v>Refrigerator Hyundai CO10031H grey</v>
          </cell>
          <cell r="BE82">
            <v>0.3890714320161735</v>
          </cell>
          <cell r="BF82">
            <v>0.26964113181504484</v>
          </cell>
          <cell r="BG82">
            <v>5</v>
          </cell>
          <cell r="BH82">
            <v>2</v>
          </cell>
          <cell r="BI82">
            <v>5</v>
          </cell>
          <cell r="BJ82">
            <v>10</v>
          </cell>
          <cell r="BK82">
            <v>4</v>
          </cell>
          <cell r="BL82">
            <v>0</v>
          </cell>
          <cell r="BM82">
            <v>-1</v>
          </cell>
          <cell r="BN82">
            <v>63</v>
          </cell>
          <cell r="BO82">
            <v>53</v>
          </cell>
          <cell r="BP82">
            <v>177</v>
          </cell>
          <cell r="BQ82">
            <v>370</v>
          </cell>
          <cell r="BR82">
            <v>0</v>
          </cell>
          <cell r="BS82">
            <v>744</v>
          </cell>
          <cell r="BT82">
            <v>500</v>
          </cell>
        </row>
        <row r="83">
          <cell r="D83">
            <v>2043902</v>
          </cell>
          <cell r="E83" t="str">
            <v>Refrigerator Hyundai CO10031H white</v>
          </cell>
          <cell r="F83" t="str">
            <v>Skyworth</v>
          </cell>
          <cell r="G83" t="str">
            <v>X</v>
          </cell>
          <cell r="I83" t="str">
            <v>SRS-120DT</v>
          </cell>
          <cell r="J83">
            <v>0</v>
          </cell>
          <cell r="K83">
            <v>7</v>
          </cell>
          <cell r="L83">
            <v>0.2142857142857143</v>
          </cell>
          <cell r="M83">
            <v>8</v>
          </cell>
          <cell r="N83">
            <v>24</v>
          </cell>
          <cell r="O83">
            <v>4</v>
          </cell>
          <cell r="P83">
            <v>18</v>
          </cell>
          <cell r="Q83">
            <v>0.1957985643974898</v>
          </cell>
          <cell r="R83">
            <v>18</v>
          </cell>
          <cell r="S83">
            <v>0.1957985643974898</v>
          </cell>
          <cell r="T83">
            <v>17</v>
          </cell>
          <cell r="U83">
            <v>13</v>
          </cell>
          <cell r="V83">
            <v>25</v>
          </cell>
          <cell r="W83">
            <v>406</v>
          </cell>
          <cell r="X83">
            <v>682</v>
          </cell>
          <cell r="Y83">
            <v>226</v>
          </cell>
          <cell r="Z83">
            <v>270516.19</v>
          </cell>
          <cell r="AA83">
            <v>12593.13</v>
          </cell>
          <cell r="AB83">
            <v>0.1957985643974898</v>
          </cell>
          <cell r="AC83">
            <v>1113</v>
          </cell>
          <cell r="AD83">
            <v>798</v>
          </cell>
          <cell r="AE83">
            <v>41.887096774193544</v>
          </cell>
          <cell r="AF83">
            <v>41.887096774193544</v>
          </cell>
          <cell r="AI83">
            <v>8005.41</v>
          </cell>
          <cell r="AJ83">
            <v>7949.88</v>
          </cell>
          <cell r="AK83">
            <v>0.25</v>
          </cell>
          <cell r="AL83">
            <v>9937.35</v>
          </cell>
          <cell r="AM83">
            <v>12317</v>
          </cell>
          <cell r="AN83">
            <v>0.5493315622374173</v>
          </cell>
          <cell r="AO83">
            <v>0.17642283023463512</v>
          </cell>
          <cell r="AP83">
            <v>9058999.8099999949</v>
          </cell>
          <cell r="AQ83">
            <v>682</v>
          </cell>
          <cell r="AR83">
            <v>14490</v>
          </cell>
          <cell r="AS83">
            <v>0.8100259699378296</v>
          </cell>
          <cell r="AU83" t="str">
            <v/>
          </cell>
          <cell r="AV83" t="str">
            <v/>
          </cell>
          <cell r="AW83">
            <v>0.14996549344375432</v>
          </cell>
          <cell r="AX83">
            <v>14490</v>
          </cell>
          <cell r="AY83">
            <v>0.82266902141919118</v>
          </cell>
          <cell r="AZ83" t="str">
            <v>X</v>
          </cell>
          <cell r="BA83">
            <v>17990</v>
          </cell>
          <cell r="BB83">
            <v>0.21259691970193262</v>
          </cell>
          <cell r="BC83">
            <v>2043902</v>
          </cell>
          <cell r="BD83" t="str">
            <v>Refrigerator Hyundai CO10031H white</v>
          </cell>
          <cell r="BE83">
            <v>0.1957985643974898</v>
          </cell>
          <cell r="BF83">
            <v>0.44766454530229444</v>
          </cell>
          <cell r="BG83">
            <v>10</v>
          </cell>
          <cell r="BH83">
            <v>6</v>
          </cell>
          <cell r="BI83">
            <v>24</v>
          </cell>
          <cell r="BJ83">
            <v>34</v>
          </cell>
          <cell r="BK83">
            <v>17</v>
          </cell>
          <cell r="BL83">
            <v>13</v>
          </cell>
          <cell r="BM83">
            <v>25</v>
          </cell>
          <cell r="BN83">
            <v>406</v>
          </cell>
          <cell r="BO83">
            <v>682</v>
          </cell>
          <cell r="BP83">
            <v>226</v>
          </cell>
          <cell r="BQ83">
            <v>370</v>
          </cell>
          <cell r="BR83">
            <v>0</v>
          </cell>
          <cell r="BS83">
            <v>3348</v>
          </cell>
          <cell r="BT83">
            <v>798</v>
          </cell>
        </row>
        <row r="84">
          <cell r="D84">
            <v>2033160</v>
          </cell>
          <cell r="E84" t="str">
            <v>Refrigerator Hyundai CO10041H white</v>
          </cell>
          <cell r="F84" t="str">
            <v>Meil</v>
          </cell>
          <cell r="G84" t="str">
            <v>X</v>
          </cell>
          <cell r="I84" t="str">
            <v>MR-101</v>
          </cell>
          <cell r="J84">
            <v>399973.95909665298</v>
          </cell>
          <cell r="K84">
            <v>0</v>
          </cell>
          <cell r="L84">
            <v>0.3035714285714286</v>
          </cell>
          <cell r="M84">
            <v>6</v>
          </cell>
          <cell r="N84">
            <v>16</v>
          </cell>
          <cell r="O84">
            <v>35</v>
          </cell>
          <cell r="P84">
            <v>6</v>
          </cell>
          <cell r="Q84">
            <v>0.25074723531820364</v>
          </cell>
          <cell r="R84">
            <v>6</v>
          </cell>
          <cell r="S84">
            <v>0.25074723531820364</v>
          </cell>
          <cell r="T84">
            <v>16</v>
          </cell>
          <cell r="U84">
            <v>114</v>
          </cell>
          <cell r="V84">
            <v>217</v>
          </cell>
          <cell r="W84">
            <v>234</v>
          </cell>
          <cell r="X84">
            <v>129</v>
          </cell>
          <cell r="Y84">
            <v>88</v>
          </cell>
          <cell r="Z84">
            <v>293586.23</v>
          </cell>
          <cell r="AA84">
            <v>17559.89</v>
          </cell>
          <cell r="AB84">
            <v>0.25074723531820364</v>
          </cell>
          <cell r="AC84">
            <v>555</v>
          </cell>
          <cell r="AD84">
            <v>20</v>
          </cell>
          <cell r="AE84">
            <v>30.11627906976744</v>
          </cell>
          <cell r="AF84">
            <v>30.11627906976744</v>
          </cell>
          <cell r="AI84">
            <v>12294.23</v>
          </cell>
          <cell r="AJ84">
            <v>11573.1</v>
          </cell>
          <cell r="AK84">
            <v>0.25</v>
          </cell>
          <cell r="AL84">
            <v>14466.375</v>
          </cell>
          <cell r="AM84">
            <v>17842</v>
          </cell>
          <cell r="AN84">
            <v>0.54167854766657153</v>
          </cell>
          <cell r="AO84">
            <v>0.17643761910099776</v>
          </cell>
          <cell r="AP84">
            <v>6802045.3000000101</v>
          </cell>
          <cell r="AQ84">
            <v>234</v>
          </cell>
          <cell r="AR84">
            <v>17735</v>
          </cell>
          <cell r="AS84">
            <v>0.44254662553083857</v>
          </cell>
          <cell r="AT84">
            <v>86990</v>
          </cell>
          <cell r="AU84">
            <v>0.83370071272560065</v>
          </cell>
          <cell r="AV84">
            <v>0.79489596505345439</v>
          </cell>
          <cell r="AW84">
            <v>0.14997617913292038</v>
          </cell>
          <cell r="AX84">
            <v>20990</v>
          </cell>
          <cell r="AY84">
            <v>0.81368864003594532</v>
          </cell>
          <cell r="AZ84" t="str">
            <v>X</v>
          </cell>
          <cell r="BA84">
            <v>26490</v>
          </cell>
          <cell r="BB84">
            <v>0.10342086389990568</v>
          </cell>
          <cell r="BC84">
            <v>2033160</v>
          </cell>
          <cell r="BD84" t="str">
            <v>Refrigerator Hyundai CO10041H white</v>
          </cell>
          <cell r="BE84">
            <v>0.25074723531820364</v>
          </cell>
          <cell r="BF84">
            <v>0.36713544122168706</v>
          </cell>
          <cell r="BG84">
            <v>50</v>
          </cell>
          <cell r="BH84">
            <v>10</v>
          </cell>
          <cell r="BI84">
            <v>16</v>
          </cell>
          <cell r="BJ84">
            <v>66</v>
          </cell>
          <cell r="BK84">
            <v>16</v>
          </cell>
          <cell r="BL84">
            <v>114</v>
          </cell>
          <cell r="BM84">
            <v>217</v>
          </cell>
          <cell r="BN84">
            <v>234</v>
          </cell>
          <cell r="BO84">
            <v>129</v>
          </cell>
          <cell r="BP84">
            <v>88</v>
          </cell>
          <cell r="BQ84">
            <v>363</v>
          </cell>
          <cell r="BR84">
            <v>363</v>
          </cell>
          <cell r="BS84">
            <v>0</v>
          </cell>
          <cell r="BT84">
            <v>20</v>
          </cell>
        </row>
        <row r="85">
          <cell r="D85">
            <v>1700893</v>
          </cell>
          <cell r="E85" t="str">
            <v>Refrigerator Hyundai CO1043WT white</v>
          </cell>
          <cell r="F85" t="str">
            <v>Meil</v>
          </cell>
          <cell r="G85" t="str">
            <v>E</v>
          </cell>
          <cell r="I85" t="str">
            <v>MR-101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 t="e">
            <v>#N/A</v>
          </cell>
          <cell r="P85">
            <v>0</v>
          </cell>
          <cell r="Q85" t="e">
            <v>#NUM!</v>
          </cell>
          <cell r="R85">
            <v>0</v>
          </cell>
          <cell r="S85" t="e">
            <v>#NUM!</v>
          </cell>
          <cell r="T85">
            <v>0</v>
          </cell>
          <cell r="U85">
            <v>0</v>
          </cell>
          <cell r="V85">
            <v>-2</v>
          </cell>
          <cell r="W85">
            <v>0</v>
          </cell>
          <cell r="X85">
            <v>0</v>
          </cell>
          <cell r="Y85">
            <v>10</v>
          </cell>
          <cell r="Z85">
            <v>0</v>
          </cell>
          <cell r="AA85">
            <v>0</v>
          </cell>
          <cell r="AB85" t="e">
            <v>#NUM!</v>
          </cell>
          <cell r="AC85">
            <v>5</v>
          </cell>
          <cell r="AD85">
            <v>0</v>
          </cell>
          <cell r="AE85">
            <v>0</v>
          </cell>
          <cell r="AF85">
            <v>0</v>
          </cell>
          <cell r="AI85">
            <v>10884.12</v>
          </cell>
          <cell r="AJ85">
            <v>10884.12</v>
          </cell>
          <cell r="AL85">
            <v>10884.12</v>
          </cell>
          <cell r="AM85">
            <v>13992</v>
          </cell>
          <cell r="AN85">
            <v>0.2855426070274858</v>
          </cell>
          <cell r="AO85">
            <v>0.25</v>
          </cell>
          <cell r="AP85">
            <v>54333.379999999423</v>
          </cell>
          <cell r="AQ85">
            <v>10</v>
          </cell>
          <cell r="AR85">
            <v>16490</v>
          </cell>
          <cell r="AS85">
            <v>0.51505128572636094</v>
          </cell>
          <cell r="AU85" t="str">
            <v/>
          </cell>
          <cell r="AV85" t="str">
            <v/>
          </cell>
          <cell r="AW85">
            <v>0.19999999999999996</v>
          </cell>
          <cell r="AX85">
            <v>17490</v>
          </cell>
          <cell r="AY85">
            <v>0.60692825878435719</v>
          </cell>
          <cell r="AZ85" t="str">
            <v>E</v>
          </cell>
          <cell r="BA85">
            <v>20490</v>
          </cell>
          <cell r="BB85">
            <v>0.51505128572636094</v>
          </cell>
          <cell r="BC85">
            <v>1700893</v>
          </cell>
          <cell r="BD85" t="str">
            <v>Refrigerator Hyundai CO1043WT white</v>
          </cell>
          <cell r="BE85" t="e">
            <v>#NUM!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-2</v>
          </cell>
          <cell r="BN85">
            <v>0</v>
          </cell>
          <cell r="BO85">
            <v>0</v>
          </cell>
          <cell r="BP85">
            <v>10</v>
          </cell>
          <cell r="BQ85">
            <v>363</v>
          </cell>
          <cell r="BR85">
            <v>0</v>
          </cell>
          <cell r="BS85">
            <v>0</v>
          </cell>
          <cell r="BT85">
            <v>0</v>
          </cell>
        </row>
        <row r="86">
          <cell r="D86">
            <v>2057016</v>
          </cell>
          <cell r="E86" t="str">
            <v>Refrigerator Hyundai CO15051A silver</v>
          </cell>
          <cell r="F86" t="str">
            <v>hanshang</v>
          </cell>
          <cell r="G86" t="str">
            <v>R</v>
          </cell>
          <cell r="I86" t="str">
            <v>BCD-120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e">
            <v>#N/A</v>
          </cell>
          <cell r="P86">
            <v>0</v>
          </cell>
          <cell r="Q86" t="e">
            <v>#NUM!</v>
          </cell>
          <cell r="R86">
            <v>0</v>
          </cell>
          <cell r="S86" t="e">
            <v>#NUM!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e">
            <v>#NUM!</v>
          </cell>
          <cell r="AC86">
            <v>475</v>
          </cell>
          <cell r="AD86">
            <v>465</v>
          </cell>
          <cell r="AE86">
            <v>0</v>
          </cell>
          <cell r="AF86">
            <v>0</v>
          </cell>
          <cell r="AI86">
            <v>12184.55</v>
          </cell>
          <cell r="AJ86">
            <v>12170.8</v>
          </cell>
          <cell r="AK86">
            <v>0.1</v>
          </cell>
          <cell r="AL86">
            <v>13387.880000000001</v>
          </cell>
          <cell r="AM86">
            <v>15592</v>
          </cell>
          <cell r="AN86">
            <v>0.2810990238932527</v>
          </cell>
          <cell r="AO86">
            <v>0.25</v>
          </cell>
          <cell r="AP86">
            <v>5805138.5</v>
          </cell>
          <cell r="AQ86">
            <v>0</v>
          </cell>
          <cell r="AR86">
            <v>19490</v>
          </cell>
          <cell r="AS86">
            <v>0.59956666434131756</v>
          </cell>
          <cell r="AT86">
            <v>97490</v>
          </cell>
          <cell r="AU86">
            <v>0.86267432557185353</v>
          </cell>
          <cell r="AV86">
            <v>0.84006564775874448</v>
          </cell>
          <cell r="AW86">
            <v>0.19999999999999996</v>
          </cell>
          <cell r="AX86">
            <v>19490</v>
          </cell>
          <cell r="AY86">
            <v>0.60137377986656593</v>
          </cell>
          <cell r="AZ86" t="str">
            <v>R</v>
          </cell>
          <cell r="BA86">
            <v>22990</v>
          </cell>
          <cell r="BB86">
            <v>0.44123640187990931</v>
          </cell>
          <cell r="BC86">
            <v>2057016</v>
          </cell>
          <cell r="BD86" t="str">
            <v>Refrigerator Hyundai CO15051A silver</v>
          </cell>
          <cell r="BE86" t="e">
            <v>#NUM!</v>
          </cell>
          <cell r="BF86" t="e">
            <v>#NUM!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238</v>
          </cell>
          <cell r="BR86">
            <v>0</v>
          </cell>
          <cell r="BS86">
            <v>0</v>
          </cell>
          <cell r="BT86">
            <v>465</v>
          </cell>
        </row>
        <row r="87">
          <cell r="D87">
            <v>2057012</v>
          </cell>
          <cell r="E87" t="str">
            <v>Refrigerator Hyundai CO15051A white</v>
          </cell>
          <cell r="F87" t="str">
            <v>hanshang</v>
          </cell>
          <cell r="G87" t="str">
            <v>X</v>
          </cell>
          <cell r="I87" t="str">
            <v>BCD-120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e">
            <v>#N/A</v>
          </cell>
          <cell r="P87">
            <v>0</v>
          </cell>
          <cell r="Q87" t="e">
            <v>#NUM!</v>
          </cell>
          <cell r="R87">
            <v>0</v>
          </cell>
          <cell r="S87" t="e">
            <v>#NUM!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 t="e">
            <v>#NUM!</v>
          </cell>
          <cell r="AC87">
            <v>474</v>
          </cell>
          <cell r="AD87">
            <v>191</v>
          </cell>
          <cell r="AE87">
            <v>0</v>
          </cell>
          <cell r="AF87">
            <v>0</v>
          </cell>
          <cell r="AI87">
            <v>11874.14</v>
          </cell>
          <cell r="AJ87">
            <v>11811.99</v>
          </cell>
          <cell r="AL87">
            <v>11811.99</v>
          </cell>
          <cell r="AM87">
            <v>17842</v>
          </cell>
          <cell r="AN87">
            <v>0.51049907763213476</v>
          </cell>
          <cell r="AO87">
            <v>0.17643761910099776</v>
          </cell>
          <cell r="AP87">
            <v>5693880.7999999998</v>
          </cell>
          <cell r="AQ87">
            <v>0</v>
          </cell>
          <cell r="AR87">
            <v>20990</v>
          </cell>
          <cell r="AS87">
            <v>0.76770696656768411</v>
          </cell>
          <cell r="AU87" t="str">
            <v/>
          </cell>
          <cell r="AV87" t="str">
            <v/>
          </cell>
          <cell r="AW87">
            <v>0.14997617913292038</v>
          </cell>
          <cell r="AX87">
            <v>20990</v>
          </cell>
          <cell r="AY87">
            <v>0.77700793854380179</v>
          </cell>
          <cell r="AZ87" t="str">
            <v>X</v>
          </cell>
          <cell r="BA87">
            <v>26490</v>
          </cell>
          <cell r="BB87">
            <v>0.2444981751593085</v>
          </cell>
          <cell r="BC87">
            <v>2057012</v>
          </cell>
          <cell r="BD87" t="str">
            <v>Refrigerator Hyundai CO15051A white</v>
          </cell>
          <cell r="BE87" t="e">
            <v>#NUM!</v>
          </cell>
          <cell r="BF87" t="e">
            <v>#NUM!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238</v>
          </cell>
          <cell r="BR87">
            <v>0</v>
          </cell>
          <cell r="BS87">
            <v>0</v>
          </cell>
          <cell r="BT87">
            <v>191</v>
          </cell>
        </row>
        <row r="88">
          <cell r="D88">
            <v>2028015</v>
          </cell>
          <cell r="E88" t="str">
            <v>Refrigerator Hyundai CS40082F stainless steel</v>
          </cell>
          <cell r="F88" t="str">
            <v>Konka</v>
          </cell>
          <cell r="G88" t="str">
            <v>X</v>
          </cell>
          <cell r="I88" t="str">
            <v>KRF-383W / KRF-420W / KRF-420W</v>
          </cell>
          <cell r="J88">
            <v>0</v>
          </cell>
          <cell r="K88">
            <v>0</v>
          </cell>
          <cell r="L88">
            <v>-0.5</v>
          </cell>
          <cell r="M88">
            <v>0</v>
          </cell>
          <cell r="N88">
            <v>7</v>
          </cell>
          <cell r="O88">
            <v>3</v>
          </cell>
          <cell r="P88">
            <v>0</v>
          </cell>
          <cell r="Q88" t="e">
            <v>#NUM!</v>
          </cell>
          <cell r="R88">
            <v>0</v>
          </cell>
          <cell r="S88" t="e">
            <v>#NUM!</v>
          </cell>
          <cell r="T88">
            <v>8</v>
          </cell>
          <cell r="U88">
            <v>106</v>
          </cell>
          <cell r="V88">
            <v>199</v>
          </cell>
          <cell r="W88">
            <v>121</v>
          </cell>
          <cell r="X88">
            <v>129</v>
          </cell>
          <cell r="Y88">
            <v>33</v>
          </cell>
          <cell r="Z88">
            <v>355755</v>
          </cell>
          <cell r="AA88">
            <v>50881.88</v>
          </cell>
          <cell r="AB88" t="e">
            <v>#NUM!</v>
          </cell>
          <cell r="AC88">
            <v>155</v>
          </cell>
          <cell r="AD88">
            <v>0</v>
          </cell>
          <cell r="AE88">
            <v>29.523809523809522</v>
          </cell>
          <cell r="AF88">
            <v>29.523809523809522</v>
          </cell>
          <cell r="AI88">
            <v>45862.07</v>
          </cell>
          <cell r="AJ88">
            <v>39039</v>
          </cell>
          <cell r="AK88">
            <v>0.15</v>
          </cell>
          <cell r="AL88">
            <v>44894.85</v>
          </cell>
          <cell r="AM88">
            <v>60342</v>
          </cell>
          <cell r="AN88">
            <v>0.54568508414662253</v>
          </cell>
          <cell r="AO88">
            <v>0.17646083987935435</v>
          </cell>
          <cell r="AP88">
            <v>6860962.8099999828</v>
          </cell>
          <cell r="AQ88">
            <v>199</v>
          </cell>
          <cell r="AR88">
            <v>52290</v>
          </cell>
          <cell r="AS88">
            <v>0.14015786901899552</v>
          </cell>
          <cell r="AU88" t="str">
            <v/>
          </cell>
          <cell r="AV88" t="str">
            <v/>
          </cell>
          <cell r="AW88">
            <v>0.14999295675447244</v>
          </cell>
          <cell r="AX88">
            <v>70990</v>
          </cell>
          <cell r="AY88">
            <v>0.81843797228412618</v>
          </cell>
          <cell r="AZ88" t="str">
            <v>X</v>
          </cell>
          <cell r="BA88">
            <v>88490</v>
          </cell>
          <cell r="BB88">
            <v>0.13296959450805601</v>
          </cell>
          <cell r="BC88">
            <v>2028015</v>
          </cell>
          <cell r="BD88" t="str">
            <v>Refrigerator Hyundai CS40082F stainless steel</v>
          </cell>
          <cell r="BE88" t="e">
            <v>#NUM!</v>
          </cell>
          <cell r="BF88">
            <v>0.12100796896740736</v>
          </cell>
          <cell r="BG88">
            <v>25</v>
          </cell>
          <cell r="BH88">
            <v>7</v>
          </cell>
          <cell r="BI88">
            <v>7</v>
          </cell>
          <cell r="BJ88">
            <v>32</v>
          </cell>
          <cell r="BK88">
            <v>8</v>
          </cell>
          <cell r="BL88">
            <v>106</v>
          </cell>
          <cell r="BM88">
            <v>199</v>
          </cell>
          <cell r="BN88">
            <v>121</v>
          </cell>
          <cell r="BO88">
            <v>129</v>
          </cell>
          <cell r="BP88">
            <v>33</v>
          </cell>
          <cell r="BQ88">
            <v>64</v>
          </cell>
          <cell r="BR88">
            <v>384</v>
          </cell>
          <cell r="BS88">
            <v>448</v>
          </cell>
          <cell r="BT88">
            <v>0</v>
          </cell>
        </row>
        <row r="89">
          <cell r="D89">
            <v>1987062</v>
          </cell>
          <cell r="E89" t="str">
            <v>Refrigerator Hyundai CS4083F stainless steel</v>
          </cell>
          <cell r="F89" t="str">
            <v>Konka</v>
          </cell>
          <cell r="G89" t="str">
            <v>X</v>
          </cell>
          <cell r="I89" t="str">
            <v>KRF-383W / KRF-420W / KRF-420W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 t="e">
            <v>#N/A</v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-1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I89">
            <v>51685.09</v>
          </cell>
          <cell r="AJ89">
            <v>34166.28</v>
          </cell>
          <cell r="AK89">
            <v>0.1</v>
          </cell>
          <cell r="AL89">
            <v>37582.908000000003</v>
          </cell>
          <cell r="AM89">
            <v>52692</v>
          </cell>
          <cell r="AN89">
            <v>0.54222233149175159</v>
          </cell>
          <cell r="AO89">
            <v>0.1764594245805815</v>
          </cell>
          <cell r="AP89">
            <v>0</v>
          </cell>
          <cell r="AQ89">
            <v>0</v>
          </cell>
          <cell r="AR89">
            <v>58990</v>
          </cell>
          <cell r="AS89">
            <v>0.14133495752837044</v>
          </cell>
          <cell r="AT89">
            <v>114990</v>
          </cell>
          <cell r="AU89">
            <v>0.67316368379859115</v>
          </cell>
          <cell r="AV89">
            <v>0.5417688494651709</v>
          </cell>
          <cell r="AW89">
            <v>0.14999193418293277</v>
          </cell>
          <cell r="AX89">
            <v>61990</v>
          </cell>
          <cell r="AY89">
            <v>0.81436199668210896</v>
          </cell>
          <cell r="AZ89" t="str">
            <v>X</v>
          </cell>
          <cell r="BA89">
            <v>77490</v>
          </cell>
          <cell r="BB89">
            <v>0.57848615652625934</v>
          </cell>
          <cell r="BC89">
            <v>1987062</v>
          </cell>
          <cell r="BD89" t="str">
            <v>Refrigerator Hyundai CS4083F stainless steel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-1</v>
          </cell>
          <cell r="BQ89">
            <v>64</v>
          </cell>
          <cell r="BR89">
            <v>64</v>
          </cell>
          <cell r="BS89">
            <v>0</v>
          </cell>
          <cell r="BT89">
            <v>0</v>
          </cell>
        </row>
        <row r="90">
          <cell r="D90">
            <v>1860098</v>
          </cell>
          <cell r="E90" t="str">
            <v>Refrigerator Hyundai CS4083FIX stainless steel inverter</v>
          </cell>
          <cell r="F90" t="str">
            <v>Konka</v>
          </cell>
          <cell r="G90" t="str">
            <v>R</v>
          </cell>
          <cell r="I90" t="str">
            <v>KRF-383W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e">
            <v>#N/A</v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I90">
            <v>40426.35</v>
          </cell>
          <cell r="AJ90">
            <v>40426.35</v>
          </cell>
          <cell r="AK90">
            <v>0.1</v>
          </cell>
          <cell r="AL90">
            <v>44468.985000000001</v>
          </cell>
          <cell r="AM90">
            <v>53032</v>
          </cell>
          <cell r="AN90">
            <v>0.31181766347938922</v>
          </cell>
          <cell r="AO90">
            <v>0.25377130788957603</v>
          </cell>
          <cell r="AP90">
            <v>0</v>
          </cell>
          <cell r="AQ90">
            <v>1</v>
          </cell>
          <cell r="AR90">
            <v>61990</v>
          </cell>
          <cell r="AS90">
            <v>0.53340581081398653</v>
          </cell>
          <cell r="AT90">
            <v>108490</v>
          </cell>
          <cell r="AU90">
            <v>0.59010982579039539</v>
          </cell>
          <cell r="AV90">
            <v>0.5111807539865425</v>
          </cell>
          <cell r="AW90">
            <v>0.20240637689878183</v>
          </cell>
          <cell r="AX90">
            <v>66490</v>
          </cell>
          <cell r="AY90">
            <v>0.6447193476532016</v>
          </cell>
          <cell r="AZ90" t="str">
            <v>R</v>
          </cell>
          <cell r="BA90">
            <v>78490</v>
          </cell>
          <cell r="BB90">
            <v>0.23840020184854693</v>
          </cell>
          <cell r="BC90">
            <v>1860098</v>
          </cell>
          <cell r="BD90" t="str">
            <v>Refrigerator Hyundai CS4083FIX stainless steel inverter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1</v>
          </cell>
          <cell r="BQ90">
            <v>64</v>
          </cell>
          <cell r="BR90">
            <v>64</v>
          </cell>
          <cell r="BS90">
            <v>0</v>
          </cell>
          <cell r="BT90">
            <v>0</v>
          </cell>
        </row>
        <row r="91">
          <cell r="D91">
            <v>1860103</v>
          </cell>
          <cell r="E91" t="str">
            <v>Refrigerator Hyundai CS4086FIX stainless steel inverter</v>
          </cell>
          <cell r="F91" t="str">
            <v>Konka</v>
          </cell>
          <cell r="G91" t="str">
            <v>X</v>
          </cell>
          <cell r="I91" t="str">
            <v>KRF-383W / KRF-420W / KRF-420W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e">
            <v>#N/A</v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I91">
            <v>46483.75</v>
          </cell>
          <cell r="AJ91">
            <v>46483.75</v>
          </cell>
          <cell r="AL91">
            <v>46483.75</v>
          </cell>
          <cell r="AM91">
            <v>71817</v>
          </cell>
          <cell r="AN91">
            <v>0.54499152929787287</v>
          </cell>
          <cell r="AO91">
            <v>0.17646239748249015</v>
          </cell>
          <cell r="AP91">
            <v>0</v>
          </cell>
          <cell r="AQ91">
            <v>0</v>
          </cell>
          <cell r="AR91">
            <v>92990</v>
          </cell>
          <cell r="AS91">
            <v>1.000484040121548</v>
          </cell>
          <cell r="AU91" t="str">
            <v/>
          </cell>
          <cell r="AV91" t="str">
            <v/>
          </cell>
          <cell r="AW91">
            <v>0.14999408213989818</v>
          </cell>
          <cell r="AX91">
            <v>84490</v>
          </cell>
          <cell r="AY91">
            <v>0.81762443864791456</v>
          </cell>
          <cell r="AZ91" t="str">
            <v>X</v>
          </cell>
          <cell r="BA91">
            <v>105490</v>
          </cell>
          <cell r="BB91">
            <v>0.12120902465915506</v>
          </cell>
          <cell r="BC91">
            <v>1860103</v>
          </cell>
          <cell r="BD91" t="str">
            <v>Refrigerator Hyundai CS4086FIX stainless steel inverter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64</v>
          </cell>
          <cell r="BR91">
            <v>192</v>
          </cell>
          <cell r="BS91">
            <v>0</v>
          </cell>
          <cell r="BT91">
            <v>0</v>
          </cell>
        </row>
        <row r="92">
          <cell r="D92">
            <v>1386218</v>
          </cell>
          <cell r="E92" t="str">
            <v>Refrigerator Hyundai CS4502F stainless steel inverter</v>
          </cell>
          <cell r="F92" t="str">
            <v>snowky</v>
          </cell>
          <cell r="G92" t="str">
            <v>X</v>
          </cell>
          <cell r="I92" t="str">
            <v>BCD-436W（Display Inside)</v>
          </cell>
          <cell r="J92">
            <v>1367013.21525625</v>
          </cell>
          <cell r="K92">
            <v>2</v>
          </cell>
          <cell r="L92">
            <v>-0.17032967032967034</v>
          </cell>
          <cell r="M92">
            <v>4</v>
          </cell>
          <cell r="N92">
            <v>26</v>
          </cell>
          <cell r="O92">
            <v>8</v>
          </cell>
          <cell r="P92">
            <v>13</v>
          </cell>
          <cell r="Q92">
            <v>0.15309409898931362</v>
          </cell>
          <cell r="R92">
            <v>13</v>
          </cell>
          <cell r="S92">
            <v>0.15309409898931362</v>
          </cell>
          <cell r="T92">
            <v>25</v>
          </cell>
          <cell r="U92">
            <v>87</v>
          </cell>
          <cell r="V92">
            <v>99</v>
          </cell>
          <cell r="W92">
            <v>75</v>
          </cell>
          <cell r="X92">
            <v>64</v>
          </cell>
          <cell r="Y92">
            <v>51</v>
          </cell>
          <cell r="Z92">
            <v>1201755.74</v>
          </cell>
          <cell r="AA92">
            <v>49471.61</v>
          </cell>
          <cell r="AB92">
            <v>0.15309409898931362</v>
          </cell>
          <cell r="AC92">
            <v>399</v>
          </cell>
          <cell r="AD92">
            <v>131</v>
          </cell>
          <cell r="AE92">
            <v>16.774774774774777</v>
          </cell>
          <cell r="AF92">
            <v>16.774774774774777</v>
          </cell>
          <cell r="AI92">
            <v>41246.83</v>
          </cell>
          <cell r="AJ92">
            <v>40360</v>
          </cell>
          <cell r="AL92">
            <v>40360</v>
          </cell>
          <cell r="AM92">
            <v>62467</v>
          </cell>
          <cell r="AN92">
            <v>0.54774529236868186</v>
          </cell>
          <cell r="AO92">
            <v>0.17646117149855134</v>
          </cell>
          <cell r="AP92">
            <v>17327539.660000004</v>
          </cell>
          <cell r="AQ92">
            <v>99</v>
          </cell>
          <cell r="AR92">
            <v>56270</v>
          </cell>
          <cell r="AS92">
            <v>0.36422605082620896</v>
          </cell>
          <cell r="AU92" t="str">
            <v/>
          </cell>
          <cell r="AV92" t="str">
            <v/>
          </cell>
          <cell r="AW92">
            <v>0.14999319635324537</v>
          </cell>
          <cell r="AX92">
            <v>73490</v>
          </cell>
          <cell r="AY92">
            <v>0.82086223984142714</v>
          </cell>
          <cell r="AZ92" t="str">
            <v>X</v>
          </cell>
          <cell r="BA92">
            <v>91490</v>
          </cell>
          <cell r="BB92">
            <v>0.32779980178394452</v>
          </cell>
          <cell r="BC92">
            <v>1386218</v>
          </cell>
          <cell r="BD92" t="str">
            <v>Refrigerator Hyundai CS4502F stainless steel inverter</v>
          </cell>
          <cell r="BE92">
            <v>0.15309409898931362</v>
          </cell>
          <cell r="BF92">
            <v>7.3667874225672392E-2</v>
          </cell>
          <cell r="BG92">
            <v>30</v>
          </cell>
          <cell r="BH92">
            <v>12</v>
          </cell>
          <cell r="BI92">
            <v>26</v>
          </cell>
          <cell r="BJ92">
            <v>56</v>
          </cell>
          <cell r="BK92">
            <v>25</v>
          </cell>
          <cell r="BL92">
            <v>87</v>
          </cell>
          <cell r="BM92">
            <v>99</v>
          </cell>
          <cell r="BN92">
            <v>75</v>
          </cell>
          <cell r="BO92">
            <v>64</v>
          </cell>
          <cell r="BP92">
            <v>51</v>
          </cell>
          <cell r="BQ92">
            <v>56</v>
          </cell>
          <cell r="BR92">
            <v>0</v>
          </cell>
          <cell r="BS92">
            <v>0</v>
          </cell>
          <cell r="BT92">
            <v>131</v>
          </cell>
        </row>
        <row r="93">
          <cell r="D93">
            <v>1193641</v>
          </cell>
          <cell r="E93" t="str">
            <v>Refrigerator Hyundai CS4502F white inverter</v>
          </cell>
          <cell r="F93" t="str">
            <v>snowky</v>
          </cell>
          <cell r="G93" t="str">
            <v>R</v>
          </cell>
          <cell r="I93" t="str">
            <v>BCD-436W（Display Inside)</v>
          </cell>
          <cell r="J93">
            <v>1643848.8</v>
          </cell>
          <cell r="K93">
            <v>3</v>
          </cell>
          <cell r="L93">
            <v>0.34183673469387765</v>
          </cell>
          <cell r="M93">
            <v>11</v>
          </cell>
          <cell r="N93">
            <v>28</v>
          </cell>
          <cell r="O93">
            <v>0</v>
          </cell>
          <cell r="P93">
            <v>23</v>
          </cell>
          <cell r="Q93">
            <v>0.14980802503089685</v>
          </cell>
          <cell r="R93">
            <v>23</v>
          </cell>
          <cell r="S93">
            <v>0.14980802503089685</v>
          </cell>
          <cell r="T93">
            <v>29</v>
          </cell>
          <cell r="U93">
            <v>122</v>
          </cell>
          <cell r="V93">
            <v>164</v>
          </cell>
          <cell r="W93">
            <v>51</v>
          </cell>
          <cell r="X93">
            <v>109</v>
          </cell>
          <cell r="Y93">
            <v>37</v>
          </cell>
          <cell r="Z93">
            <v>1280997.5900000001</v>
          </cell>
          <cell r="AA93">
            <v>53821.67</v>
          </cell>
          <cell r="AB93">
            <v>0.14980802503089685</v>
          </cell>
          <cell r="AC93">
            <v>270</v>
          </cell>
          <cell r="AD93">
            <v>227</v>
          </cell>
          <cell r="AE93">
            <v>8.235294117647058</v>
          </cell>
          <cell r="AF93">
            <v>8.235294117647058</v>
          </cell>
          <cell r="AI93">
            <v>38712.15</v>
          </cell>
          <cell r="AJ93">
            <v>38588</v>
          </cell>
          <cell r="AL93">
            <v>38588</v>
          </cell>
          <cell r="AM93">
            <v>47992</v>
          </cell>
          <cell r="AN93">
            <v>0.24370270550430195</v>
          </cell>
          <cell r="AO93">
            <v>0.25</v>
          </cell>
          <cell r="AP93">
            <v>10534690.820000006</v>
          </cell>
          <cell r="AQ93">
            <v>164</v>
          </cell>
          <cell r="AR93">
            <v>60344</v>
          </cell>
          <cell r="AS93">
            <v>0.5587870991407089</v>
          </cell>
          <cell r="AU93" t="str">
            <v/>
          </cell>
          <cell r="AV93" t="str">
            <v/>
          </cell>
          <cell r="AW93">
            <v>0.19999999999999996</v>
          </cell>
          <cell r="AX93">
            <v>59990</v>
          </cell>
          <cell r="AY93">
            <v>0.55462838188037722</v>
          </cell>
          <cell r="AZ93" t="str">
            <v>R</v>
          </cell>
          <cell r="BA93">
            <v>73990</v>
          </cell>
          <cell r="BB93">
            <v>0.48932310562869286</v>
          </cell>
          <cell r="BC93">
            <v>1193641</v>
          </cell>
          <cell r="BD93" t="str">
            <v>Refrigerator Hyundai CS4502F white inverter</v>
          </cell>
          <cell r="BE93">
            <v>0.14980802503089685</v>
          </cell>
          <cell r="BF93">
            <v>0.18971519851358587</v>
          </cell>
          <cell r="BG93">
            <v>0</v>
          </cell>
          <cell r="BH93">
            <v>5</v>
          </cell>
          <cell r="BI93">
            <v>28</v>
          </cell>
          <cell r="BJ93">
            <v>28</v>
          </cell>
          <cell r="BK93">
            <v>29</v>
          </cell>
          <cell r="BL93">
            <v>122</v>
          </cell>
          <cell r="BM93">
            <v>164</v>
          </cell>
          <cell r="BN93">
            <v>51</v>
          </cell>
          <cell r="BO93">
            <v>109</v>
          </cell>
          <cell r="BP93">
            <v>37</v>
          </cell>
          <cell r="BQ93">
            <v>56</v>
          </cell>
          <cell r="BR93">
            <v>336</v>
          </cell>
          <cell r="BS93">
            <v>0</v>
          </cell>
          <cell r="BT93">
            <v>227</v>
          </cell>
        </row>
        <row r="94">
          <cell r="D94">
            <v>1192923</v>
          </cell>
          <cell r="E94" t="str">
            <v>Refrigerator Hyundai CS4505F black steel inverter</v>
          </cell>
          <cell r="F94" t="str">
            <v>snowky</v>
          </cell>
          <cell r="G94" t="str">
            <v>X</v>
          </cell>
          <cell r="I94" t="str">
            <v>BCD-436W（Display Outside)</v>
          </cell>
          <cell r="J94">
            <v>92625.115999999995</v>
          </cell>
          <cell r="K94">
            <v>0</v>
          </cell>
          <cell r="L94">
            <v>0.83928571428571419</v>
          </cell>
          <cell r="M94">
            <v>5</v>
          </cell>
          <cell r="N94">
            <v>8</v>
          </cell>
          <cell r="O94">
            <v>17</v>
          </cell>
          <cell r="P94">
            <v>7</v>
          </cell>
          <cell r="Q94">
            <v>0.22098532803202062</v>
          </cell>
          <cell r="R94">
            <v>7</v>
          </cell>
          <cell r="S94">
            <v>0.22098532803202062</v>
          </cell>
          <cell r="T94">
            <v>9</v>
          </cell>
          <cell r="U94">
            <v>92</v>
          </cell>
          <cell r="V94">
            <v>215</v>
          </cell>
          <cell r="W94">
            <v>90</v>
          </cell>
          <cell r="X94">
            <v>46</v>
          </cell>
          <cell r="Y94">
            <v>40</v>
          </cell>
          <cell r="Z94">
            <v>381506.72</v>
          </cell>
          <cell r="AA94">
            <v>55435.48</v>
          </cell>
          <cell r="AB94">
            <v>0.22098532803202062</v>
          </cell>
          <cell r="AC94">
            <v>146</v>
          </cell>
          <cell r="AD94">
            <v>10</v>
          </cell>
          <cell r="AE94">
            <v>12.855345911949685</v>
          </cell>
          <cell r="AF94">
            <v>12.855345911949685</v>
          </cell>
          <cell r="AI94">
            <v>41789.21</v>
          </cell>
          <cell r="AJ94">
            <v>41774.18</v>
          </cell>
          <cell r="AL94">
            <v>41774.18</v>
          </cell>
          <cell r="AM94">
            <v>65017</v>
          </cell>
          <cell r="AN94">
            <v>0.55639201056729304</v>
          </cell>
          <cell r="AO94">
            <v>0.17646154082778343</v>
          </cell>
          <cell r="AP94">
            <v>6756269.8599999947</v>
          </cell>
          <cell r="AQ94">
            <v>215</v>
          </cell>
          <cell r="AR94">
            <v>56270</v>
          </cell>
          <cell r="AS94">
            <v>0.34651983131530839</v>
          </cell>
          <cell r="AU94" t="str">
            <v/>
          </cell>
          <cell r="AV94" t="str">
            <v/>
          </cell>
          <cell r="AW94">
            <v>0.1499934631978036</v>
          </cell>
          <cell r="AX94">
            <v>76490</v>
          </cell>
          <cell r="AY94">
            <v>0.83103534288404934</v>
          </cell>
          <cell r="AZ94" t="str">
            <v>X</v>
          </cell>
          <cell r="BA94">
            <v>95490</v>
          </cell>
          <cell r="BB94">
            <v>0.28284983690882748</v>
          </cell>
          <cell r="BC94">
            <v>1192923</v>
          </cell>
          <cell r="BD94" t="str">
            <v>Refrigerator Hyundai CS4505F black steel inverter</v>
          </cell>
          <cell r="BE94">
            <v>0.22098532803202062</v>
          </cell>
          <cell r="BF94">
            <v>0.22545235554200335</v>
          </cell>
          <cell r="BG94">
            <v>40</v>
          </cell>
          <cell r="BH94">
            <v>1</v>
          </cell>
          <cell r="BI94">
            <v>8</v>
          </cell>
          <cell r="BJ94">
            <v>48</v>
          </cell>
          <cell r="BK94">
            <v>9</v>
          </cell>
          <cell r="BL94">
            <v>92</v>
          </cell>
          <cell r="BM94">
            <v>215</v>
          </cell>
          <cell r="BN94">
            <v>90</v>
          </cell>
          <cell r="BO94">
            <v>46</v>
          </cell>
          <cell r="BP94">
            <v>40</v>
          </cell>
          <cell r="BQ94">
            <v>56</v>
          </cell>
          <cell r="BR94">
            <v>112</v>
          </cell>
          <cell r="BS94">
            <v>392</v>
          </cell>
          <cell r="BT94">
            <v>10</v>
          </cell>
        </row>
        <row r="95">
          <cell r="D95">
            <v>1192677</v>
          </cell>
          <cell r="E95" t="str">
            <v>Refrigerator Hyundai CS4505F stainless steel inverter</v>
          </cell>
          <cell r="F95" t="str">
            <v>snowky</v>
          </cell>
          <cell r="G95" t="str">
            <v>X</v>
          </cell>
          <cell r="I95" t="str">
            <v>BCD-436W（Display Outside)</v>
          </cell>
          <cell r="J95">
            <v>0</v>
          </cell>
          <cell r="K95">
            <v>2</v>
          </cell>
          <cell r="L95">
            <v>0.1026785714285714</v>
          </cell>
          <cell r="M95">
            <v>9</v>
          </cell>
          <cell r="N95">
            <v>32</v>
          </cell>
          <cell r="O95">
            <v>9</v>
          </cell>
          <cell r="P95">
            <v>25</v>
          </cell>
          <cell r="Q95">
            <v>0.13732394000756601</v>
          </cell>
          <cell r="R95">
            <v>25</v>
          </cell>
          <cell r="S95">
            <v>0.13732394000756601</v>
          </cell>
          <cell r="T95">
            <v>34</v>
          </cell>
          <cell r="U95">
            <v>104</v>
          </cell>
          <cell r="V95">
            <v>113</v>
          </cell>
          <cell r="W95">
            <v>59</v>
          </cell>
          <cell r="X95">
            <v>23</v>
          </cell>
          <cell r="Y95">
            <v>25</v>
          </cell>
          <cell r="Z95">
            <v>1655035.35</v>
          </cell>
          <cell r="AA95">
            <v>55990.01</v>
          </cell>
          <cell r="AB95">
            <v>0.13732394000756601</v>
          </cell>
          <cell r="AC95">
            <v>227</v>
          </cell>
          <cell r="AD95">
            <v>0</v>
          </cell>
          <cell r="AE95">
            <v>6.7473460721868372</v>
          </cell>
          <cell r="AF95">
            <v>6.7473460721868372</v>
          </cell>
          <cell r="AI95">
            <v>43562.39</v>
          </cell>
          <cell r="AJ95">
            <v>41208</v>
          </cell>
          <cell r="AL95">
            <v>41208</v>
          </cell>
          <cell r="AM95">
            <v>63742</v>
          </cell>
          <cell r="AN95">
            <v>0.54683556590953208</v>
          </cell>
          <cell r="AO95">
            <v>0.17646135985692313</v>
          </cell>
          <cell r="AP95">
            <v>10468349.600000011</v>
          </cell>
          <cell r="AQ95">
            <v>113</v>
          </cell>
          <cell r="AR95">
            <v>59420</v>
          </cell>
          <cell r="AS95">
            <v>0.3640206609416976</v>
          </cell>
          <cell r="AU95" t="str">
            <v/>
          </cell>
          <cell r="AV95" t="str">
            <v/>
          </cell>
          <cell r="AW95">
            <v>0.14999333244432589</v>
          </cell>
          <cell r="AX95">
            <v>74990</v>
          </cell>
          <cell r="AY95">
            <v>0.81979227334498161</v>
          </cell>
          <cell r="AZ95" t="str">
            <v>X</v>
          </cell>
          <cell r="BA95">
            <v>93490</v>
          </cell>
          <cell r="BB95">
            <v>0.3732770335857114</v>
          </cell>
          <cell r="BC95">
            <v>1192677</v>
          </cell>
          <cell r="BD95" t="str">
            <v>Refrigerator Hyundai CS4505F stainless steel inverter</v>
          </cell>
          <cell r="BE95">
            <v>0.13732394000756601</v>
          </cell>
          <cell r="BF95">
            <v>0.22503335275418315</v>
          </cell>
          <cell r="BG95">
            <v>43</v>
          </cell>
          <cell r="BH95">
            <v>8</v>
          </cell>
          <cell r="BI95">
            <v>32</v>
          </cell>
          <cell r="BJ95">
            <v>75</v>
          </cell>
          <cell r="BK95">
            <v>34</v>
          </cell>
          <cell r="BL95">
            <v>104</v>
          </cell>
          <cell r="BM95">
            <v>113</v>
          </cell>
          <cell r="BN95">
            <v>59</v>
          </cell>
          <cell r="BO95">
            <v>23</v>
          </cell>
          <cell r="BP95">
            <v>25</v>
          </cell>
          <cell r="BQ95">
            <v>56</v>
          </cell>
          <cell r="BR95">
            <v>56</v>
          </cell>
          <cell r="BS95">
            <v>56</v>
          </cell>
          <cell r="BT95">
            <v>0</v>
          </cell>
        </row>
        <row r="96">
          <cell r="D96">
            <v>2032153</v>
          </cell>
          <cell r="E96" t="str">
            <v>Refrigerator Hyundai CS45082F stainless steel</v>
          </cell>
          <cell r="F96" t="str">
            <v>Konka</v>
          </cell>
          <cell r="G96" t="str">
            <v>X</v>
          </cell>
          <cell r="I96" t="str">
            <v>KRF-454W / KRF-500W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4</v>
          </cell>
          <cell r="P96">
            <v>0</v>
          </cell>
          <cell r="Q96" t="e">
            <v>#NUM!</v>
          </cell>
          <cell r="R96">
            <v>0</v>
          </cell>
          <cell r="S96" t="e">
            <v>#NUM!</v>
          </cell>
          <cell r="T96">
            <v>0</v>
          </cell>
          <cell r="U96">
            <v>47</v>
          </cell>
          <cell r="V96">
            <v>121</v>
          </cell>
          <cell r="W96">
            <v>149</v>
          </cell>
          <cell r="X96">
            <v>53</v>
          </cell>
          <cell r="Y96">
            <v>56</v>
          </cell>
          <cell r="Z96">
            <v>0</v>
          </cell>
          <cell r="AA96">
            <v>0</v>
          </cell>
          <cell r="AB96" t="e">
            <v>#NUM!</v>
          </cell>
          <cell r="AC96">
            <v>142</v>
          </cell>
          <cell r="AD96">
            <v>0</v>
          </cell>
          <cell r="AE96">
            <v>0</v>
          </cell>
          <cell r="AF96">
            <v>0</v>
          </cell>
          <cell r="AI96">
            <v>57182.51</v>
          </cell>
          <cell r="AJ96">
            <v>39931</v>
          </cell>
          <cell r="AL96">
            <v>39931</v>
          </cell>
          <cell r="AM96">
            <v>61617</v>
          </cell>
          <cell r="AN96">
            <v>0.54308682477273296</v>
          </cell>
          <cell r="AO96">
            <v>0.17646104159566356</v>
          </cell>
          <cell r="AP96">
            <v>6513609.0699999873</v>
          </cell>
          <cell r="AQ96">
            <v>149</v>
          </cell>
          <cell r="AR96">
            <v>50000</v>
          </cell>
          <cell r="AS96">
            <v>-0.12560676332675846</v>
          </cell>
          <cell r="AU96" t="str">
            <v/>
          </cell>
          <cell r="AV96" t="str">
            <v/>
          </cell>
          <cell r="AW96">
            <v>0.14999310249689612</v>
          </cell>
          <cell r="AX96">
            <v>72490</v>
          </cell>
          <cell r="AY96">
            <v>0.81538153314467454</v>
          </cell>
          <cell r="AZ96" t="str">
            <v>X</v>
          </cell>
          <cell r="BA96">
            <v>90490</v>
          </cell>
          <cell r="BB96">
            <v>0.18955197716060201</v>
          </cell>
          <cell r="BC96">
            <v>2032153</v>
          </cell>
          <cell r="BD96" t="str">
            <v>Refrigerator Hyundai CS45082F stainless steel</v>
          </cell>
          <cell r="BE96" t="e">
            <v>#NUM!</v>
          </cell>
          <cell r="BF96" t="e">
            <v>#NUM!</v>
          </cell>
          <cell r="BG96">
            <v>18</v>
          </cell>
          <cell r="BH96">
            <v>0</v>
          </cell>
          <cell r="BI96">
            <v>0</v>
          </cell>
          <cell r="BJ96">
            <v>18</v>
          </cell>
          <cell r="BK96">
            <v>0</v>
          </cell>
          <cell r="BL96">
            <v>47</v>
          </cell>
          <cell r="BM96">
            <v>121</v>
          </cell>
          <cell r="BN96">
            <v>149</v>
          </cell>
          <cell r="BO96">
            <v>53</v>
          </cell>
          <cell r="BP96">
            <v>56</v>
          </cell>
          <cell r="BQ96">
            <v>61</v>
          </cell>
          <cell r="BR96">
            <v>183</v>
          </cell>
          <cell r="BS96">
            <v>366</v>
          </cell>
          <cell r="BT96">
            <v>0</v>
          </cell>
        </row>
        <row r="97">
          <cell r="D97">
            <v>2031386</v>
          </cell>
          <cell r="E97" t="str">
            <v>Refrigerator Hyundai CS45082F white</v>
          </cell>
          <cell r="F97" t="str">
            <v>Konka</v>
          </cell>
          <cell r="G97" t="str">
            <v>X</v>
          </cell>
          <cell r="I97" t="str">
            <v>KRF-454W / KRF-500W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4</v>
          </cell>
          <cell r="P97">
            <v>0</v>
          </cell>
          <cell r="Q97" t="e">
            <v>#NUM!</v>
          </cell>
          <cell r="R97">
            <v>0</v>
          </cell>
          <cell r="S97" t="e">
            <v>#NUM!</v>
          </cell>
          <cell r="T97">
            <v>0</v>
          </cell>
          <cell r="U97">
            <v>49</v>
          </cell>
          <cell r="V97">
            <v>59</v>
          </cell>
          <cell r="W97">
            <v>72</v>
          </cell>
          <cell r="X97">
            <v>73</v>
          </cell>
          <cell r="Y97">
            <v>40</v>
          </cell>
          <cell r="Z97">
            <v>0</v>
          </cell>
          <cell r="AA97">
            <v>0</v>
          </cell>
          <cell r="AB97" t="e">
            <v>#NUM!</v>
          </cell>
          <cell r="AC97">
            <v>64</v>
          </cell>
          <cell r="AD97">
            <v>0</v>
          </cell>
          <cell r="AE97">
            <v>0</v>
          </cell>
          <cell r="AF97">
            <v>0</v>
          </cell>
          <cell r="AI97">
            <v>39030</v>
          </cell>
          <cell r="AJ97">
            <v>39030</v>
          </cell>
          <cell r="AL97">
            <v>39030</v>
          </cell>
          <cell r="AM97">
            <v>60342</v>
          </cell>
          <cell r="AN97">
            <v>0.54604150653343586</v>
          </cell>
          <cell r="AO97">
            <v>0.17646083987935435</v>
          </cell>
          <cell r="AP97">
            <v>2859414.5700000036</v>
          </cell>
          <cell r="AQ97">
            <v>73</v>
          </cell>
          <cell r="AR97">
            <v>58370</v>
          </cell>
          <cell r="AS97">
            <v>0.49551626953625427</v>
          </cell>
          <cell r="AU97" t="str">
            <v/>
          </cell>
          <cell r="AV97" t="str">
            <v/>
          </cell>
          <cell r="AW97">
            <v>0.14999295675447244</v>
          </cell>
          <cell r="AX97">
            <v>70990</v>
          </cell>
          <cell r="AY97">
            <v>0.81885728926466816</v>
          </cell>
          <cell r="AZ97" t="str">
            <v>X</v>
          </cell>
          <cell r="BA97">
            <v>88490</v>
          </cell>
          <cell r="BB97">
            <v>0.42428900845503459</v>
          </cell>
          <cell r="BC97">
            <v>2031386</v>
          </cell>
          <cell r="BD97" t="str">
            <v>Refrigerator Hyundai CS45082F white</v>
          </cell>
          <cell r="BE97" t="e">
            <v>#NUM!</v>
          </cell>
          <cell r="BF97">
            <v>0</v>
          </cell>
          <cell r="BG97">
            <v>23</v>
          </cell>
          <cell r="BH97">
            <v>0</v>
          </cell>
          <cell r="BI97">
            <v>0</v>
          </cell>
          <cell r="BJ97">
            <v>23</v>
          </cell>
          <cell r="BK97">
            <v>0</v>
          </cell>
          <cell r="BL97">
            <v>49</v>
          </cell>
          <cell r="BM97">
            <v>59</v>
          </cell>
          <cell r="BN97">
            <v>72</v>
          </cell>
          <cell r="BO97">
            <v>73</v>
          </cell>
          <cell r="BP97">
            <v>40</v>
          </cell>
          <cell r="BQ97">
            <v>61</v>
          </cell>
          <cell r="BR97">
            <v>122</v>
          </cell>
          <cell r="BS97">
            <v>183</v>
          </cell>
          <cell r="BT97">
            <v>0</v>
          </cell>
        </row>
        <row r="98">
          <cell r="D98">
            <v>1987072</v>
          </cell>
          <cell r="E98" t="str">
            <v>Refrigerator Hyundai CS4583F stainless steel</v>
          </cell>
          <cell r="F98" t="str">
            <v>Konka</v>
          </cell>
          <cell r="G98" t="str">
            <v>E</v>
          </cell>
          <cell r="I98" t="str">
            <v>KRF-454W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e">
            <v>#N/A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I98">
            <v>48123.46</v>
          </cell>
          <cell r="AJ98">
            <v>48123.46</v>
          </cell>
          <cell r="AL98">
            <v>48123.46</v>
          </cell>
          <cell r="AM98">
            <v>50618</v>
          </cell>
          <cell r="AN98">
            <v>5.1836256162794525E-2</v>
          </cell>
          <cell r="AO98">
            <v>0.33332016278794097</v>
          </cell>
          <cell r="AP98">
            <v>53813.130000000354</v>
          </cell>
          <cell r="AQ98">
            <v>0</v>
          </cell>
          <cell r="AR98">
            <v>67490</v>
          </cell>
          <cell r="AS98">
            <v>0.4024344882932358</v>
          </cell>
          <cell r="AU98" t="str">
            <v/>
          </cell>
          <cell r="AV98" t="str">
            <v/>
          </cell>
          <cell r="AW98">
            <v>0.24999259149503628</v>
          </cell>
          <cell r="AX98">
            <v>67490</v>
          </cell>
          <cell r="AY98">
            <v>0.4024344882932358</v>
          </cell>
          <cell r="AZ98" t="str">
            <v>E</v>
          </cell>
          <cell r="BA98">
            <v>67490</v>
          </cell>
          <cell r="BB98">
            <v>0.4024344882932358</v>
          </cell>
          <cell r="BC98">
            <v>1987072</v>
          </cell>
          <cell r="BD98" t="str">
            <v>Refrigerator Hyundai CS4583F stainless steel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61</v>
          </cell>
          <cell r="BR98">
            <v>0</v>
          </cell>
          <cell r="BS98">
            <v>0</v>
          </cell>
          <cell r="BT98">
            <v>0</v>
          </cell>
        </row>
        <row r="99">
          <cell r="D99">
            <v>1194225</v>
          </cell>
          <cell r="E99" t="str">
            <v>Refrigerator Hyundai CS5003F black glass inverter</v>
          </cell>
          <cell r="F99" t="str">
            <v>snowky</v>
          </cell>
          <cell r="G99" t="str">
            <v>X</v>
          </cell>
          <cell r="I99" t="str">
            <v>BCD-518W</v>
          </cell>
          <cell r="J99">
            <v>2779031.324</v>
          </cell>
          <cell r="K99">
            <v>2</v>
          </cell>
          <cell r="L99">
            <v>-0.15437788018433179</v>
          </cell>
          <cell r="M99">
            <v>5</v>
          </cell>
          <cell r="N99">
            <v>31</v>
          </cell>
          <cell r="O99">
            <v>3</v>
          </cell>
          <cell r="P99">
            <v>15</v>
          </cell>
          <cell r="Q99">
            <v>0.14860126205410062</v>
          </cell>
          <cell r="R99">
            <v>15</v>
          </cell>
          <cell r="S99">
            <v>0.14860126205410062</v>
          </cell>
          <cell r="T99">
            <v>33</v>
          </cell>
          <cell r="U99">
            <v>35</v>
          </cell>
          <cell r="V99">
            <v>37</v>
          </cell>
          <cell r="W99">
            <v>47</v>
          </cell>
          <cell r="X99">
            <v>31</v>
          </cell>
          <cell r="Y99">
            <v>18</v>
          </cell>
          <cell r="Z99">
            <v>1807422.98</v>
          </cell>
          <cell r="AA99">
            <v>61738.29</v>
          </cell>
          <cell r="AB99">
            <v>0.14860126205410062</v>
          </cell>
          <cell r="AC99">
            <v>403</v>
          </cell>
          <cell r="AD99">
            <v>267</v>
          </cell>
          <cell r="AE99">
            <v>14.087390761548065</v>
          </cell>
          <cell r="AF99">
            <v>14.087390761548065</v>
          </cell>
          <cell r="AI99">
            <v>47711.199999999997</v>
          </cell>
          <cell r="AJ99">
            <v>47602</v>
          </cell>
          <cell r="AL99">
            <v>47602</v>
          </cell>
          <cell r="AM99">
            <v>73517</v>
          </cell>
          <cell r="AN99">
            <v>0.54440989874375023</v>
          </cell>
          <cell r="AO99">
            <v>0.17646258688466609</v>
          </cell>
          <cell r="AP99">
            <v>19646754.920000017</v>
          </cell>
          <cell r="AQ99">
            <v>47</v>
          </cell>
          <cell r="AR99">
            <v>64670</v>
          </cell>
          <cell r="AS99">
            <v>0.35544693908348579</v>
          </cell>
          <cell r="AU99" t="str">
            <v/>
          </cell>
          <cell r="AV99" t="str">
            <v/>
          </cell>
          <cell r="AW99">
            <v>0.14999421898485377</v>
          </cell>
          <cell r="AX99">
            <v>86490</v>
          </cell>
          <cell r="AY99">
            <v>0.81694046468635761</v>
          </cell>
          <cell r="AZ99" t="str">
            <v>X</v>
          </cell>
          <cell r="BA99">
            <v>107990</v>
          </cell>
          <cell r="BB99">
            <v>0.29385319944540145</v>
          </cell>
          <cell r="BC99">
            <v>1194225</v>
          </cell>
          <cell r="BD99" t="str">
            <v>Refrigerator Hyundai CS5003F black glass inverter</v>
          </cell>
          <cell r="BE99">
            <v>0.14860126205410062</v>
          </cell>
          <cell r="BF99">
            <v>0.22589872856572332</v>
          </cell>
          <cell r="BG99">
            <v>30</v>
          </cell>
          <cell r="BH99">
            <v>16</v>
          </cell>
          <cell r="BI99">
            <v>31</v>
          </cell>
          <cell r="BJ99">
            <v>61</v>
          </cell>
          <cell r="BK99">
            <v>33</v>
          </cell>
          <cell r="BL99">
            <v>35</v>
          </cell>
          <cell r="BM99">
            <v>37</v>
          </cell>
          <cell r="BN99">
            <v>47</v>
          </cell>
          <cell r="BO99">
            <v>31</v>
          </cell>
          <cell r="BP99">
            <v>18</v>
          </cell>
          <cell r="BQ99">
            <v>53</v>
          </cell>
          <cell r="BR99">
            <v>0</v>
          </cell>
          <cell r="BS99">
            <v>0</v>
          </cell>
          <cell r="BT99">
            <v>267</v>
          </cell>
        </row>
        <row r="100">
          <cell r="D100">
            <v>1194188</v>
          </cell>
          <cell r="E100" t="str">
            <v>Refrigerator Hyundai CS5003F black steel inverter</v>
          </cell>
          <cell r="F100" t="str">
            <v>snowky</v>
          </cell>
          <cell r="G100" t="str">
            <v>X</v>
          </cell>
          <cell r="I100" t="str">
            <v>BCD-518W</v>
          </cell>
          <cell r="J100">
            <v>0</v>
          </cell>
          <cell r="K100">
            <v>0</v>
          </cell>
          <cell r="L100">
            <v>0.5714285714285714</v>
          </cell>
          <cell r="M100">
            <v>2</v>
          </cell>
          <cell r="N100">
            <v>4</v>
          </cell>
          <cell r="O100">
            <v>7</v>
          </cell>
          <cell r="P100">
            <v>2</v>
          </cell>
          <cell r="Q100">
            <v>0.16325592482338638</v>
          </cell>
          <cell r="R100">
            <v>2</v>
          </cell>
          <cell r="S100">
            <v>0.16325592482338638</v>
          </cell>
          <cell r="T100">
            <v>6</v>
          </cell>
          <cell r="U100">
            <v>47</v>
          </cell>
          <cell r="V100">
            <v>96</v>
          </cell>
          <cell r="W100">
            <v>55</v>
          </cell>
          <cell r="X100">
            <v>39</v>
          </cell>
          <cell r="Y100">
            <v>62</v>
          </cell>
          <cell r="Z100">
            <v>225143.64</v>
          </cell>
          <cell r="AA100">
            <v>56285.91</v>
          </cell>
          <cell r="AB100">
            <v>0.16325592482338638</v>
          </cell>
          <cell r="AC100">
            <v>100</v>
          </cell>
          <cell r="AD100">
            <v>0</v>
          </cell>
          <cell r="AE100">
            <v>19.444444444444446</v>
          </cell>
          <cell r="AF100">
            <v>19.444444444444446</v>
          </cell>
          <cell r="AI100">
            <v>52096.98</v>
          </cell>
          <cell r="AJ100">
            <v>45916.93</v>
          </cell>
          <cell r="AL100">
            <v>45916.93</v>
          </cell>
          <cell r="AM100">
            <v>74792</v>
          </cell>
          <cell r="AN100">
            <v>0.62885454232240701</v>
          </cell>
          <cell r="AO100">
            <v>0.17646272328591284</v>
          </cell>
          <cell r="AP100">
            <v>4635392.17</v>
          </cell>
          <cell r="AQ100">
            <v>96</v>
          </cell>
          <cell r="AR100">
            <v>70350</v>
          </cell>
          <cell r="AS100">
            <v>0.35036618245433804</v>
          </cell>
          <cell r="AU100" t="str">
            <v/>
          </cell>
          <cell r="AV100" t="str">
            <v/>
          </cell>
          <cell r="AW100">
            <v>0.14999431753608361</v>
          </cell>
          <cell r="AX100">
            <v>87990</v>
          </cell>
          <cell r="AY100">
            <v>0.91628665069724824</v>
          </cell>
          <cell r="AZ100" t="str">
            <v>X</v>
          </cell>
          <cell r="BA100">
            <v>109990</v>
          </cell>
          <cell r="BB100">
            <v>0.42779580429266506</v>
          </cell>
          <cell r="BC100">
            <v>1194188</v>
          </cell>
          <cell r="BD100" t="str">
            <v>Refrigerator Hyundai CS5003F black steel inverter</v>
          </cell>
          <cell r="BE100">
            <v>0.16325592482338638</v>
          </cell>
          <cell r="BF100">
            <v>2.9149840109639103E-2</v>
          </cell>
          <cell r="BG100">
            <v>11</v>
          </cell>
          <cell r="BH100">
            <v>2</v>
          </cell>
          <cell r="BI100">
            <v>4</v>
          </cell>
          <cell r="BJ100">
            <v>15</v>
          </cell>
          <cell r="BK100">
            <v>6</v>
          </cell>
          <cell r="BL100">
            <v>47</v>
          </cell>
          <cell r="BM100">
            <v>96</v>
          </cell>
          <cell r="BN100">
            <v>55</v>
          </cell>
          <cell r="BO100">
            <v>39</v>
          </cell>
          <cell r="BP100">
            <v>62</v>
          </cell>
          <cell r="BQ100">
            <v>53</v>
          </cell>
          <cell r="BR100">
            <v>318</v>
          </cell>
          <cell r="BS100">
            <v>0</v>
          </cell>
          <cell r="BT100">
            <v>0</v>
          </cell>
        </row>
        <row r="101">
          <cell r="D101">
            <v>1455456</v>
          </cell>
          <cell r="E101" t="str">
            <v>Refrigerator Hyundai CS5003F white inverter</v>
          </cell>
          <cell r="F101" t="str">
            <v>snowky</v>
          </cell>
          <cell r="G101" t="str">
            <v>X</v>
          </cell>
          <cell r="I101" t="str">
            <v>BCD-518W</v>
          </cell>
          <cell r="J101" t="str">
            <v>stock</v>
          </cell>
          <cell r="K101">
            <v>2</v>
          </cell>
          <cell r="L101">
            <v>0.11224489795918369</v>
          </cell>
          <cell r="M101">
            <v>2</v>
          </cell>
          <cell r="N101">
            <v>7</v>
          </cell>
          <cell r="O101">
            <v>12</v>
          </cell>
          <cell r="P101">
            <v>4</v>
          </cell>
          <cell r="Q101">
            <v>0.15542853973369633</v>
          </cell>
          <cell r="R101">
            <v>4</v>
          </cell>
          <cell r="S101">
            <v>0.15542853973369633</v>
          </cell>
          <cell r="T101">
            <v>5</v>
          </cell>
          <cell r="U101">
            <v>86</v>
          </cell>
          <cell r="V101">
            <v>122</v>
          </cell>
          <cell r="W101">
            <v>32</v>
          </cell>
          <cell r="X101">
            <v>36</v>
          </cell>
          <cell r="Y101">
            <v>26</v>
          </cell>
          <cell r="Z101">
            <v>389206.12</v>
          </cell>
          <cell r="AA101">
            <v>56792.89</v>
          </cell>
          <cell r="AB101">
            <v>0.15542853973369633</v>
          </cell>
          <cell r="AC101">
            <v>73</v>
          </cell>
          <cell r="AD101">
            <v>3</v>
          </cell>
          <cell r="AE101">
            <v>9.8743961352656999</v>
          </cell>
          <cell r="AF101">
            <v>9.8743961352656999</v>
          </cell>
          <cell r="AI101">
            <v>50076.73</v>
          </cell>
          <cell r="AJ101">
            <v>48507</v>
          </cell>
          <cell r="AL101">
            <v>48507</v>
          </cell>
          <cell r="AM101">
            <v>74792</v>
          </cell>
          <cell r="AN101">
            <v>0.54188055332220086</v>
          </cell>
          <cell r="AO101">
            <v>0.17646272328591284</v>
          </cell>
          <cell r="AP101">
            <v>3859011.2699999865</v>
          </cell>
          <cell r="AQ101">
            <v>122</v>
          </cell>
          <cell r="AR101">
            <v>69426</v>
          </cell>
          <cell r="AS101">
            <v>0.38639244215826385</v>
          </cell>
          <cell r="AU101" t="str">
            <v/>
          </cell>
          <cell r="AV101" t="str">
            <v/>
          </cell>
          <cell r="AW101">
            <v>0.14999431753608361</v>
          </cell>
          <cell r="AX101">
            <v>87990</v>
          </cell>
          <cell r="AY101">
            <v>0.81396499474302675</v>
          </cell>
          <cell r="AZ101" t="str">
            <v>X</v>
          </cell>
          <cell r="BA101">
            <v>109990</v>
          </cell>
          <cell r="BB101">
            <v>0.36310223266745001</v>
          </cell>
          <cell r="BC101">
            <v>1455456</v>
          </cell>
          <cell r="BD101" t="str">
            <v>Refrigerator Hyundai CS5003F white inverter</v>
          </cell>
          <cell r="BE101">
            <v>0.15542853973369633</v>
          </cell>
          <cell r="BF101">
            <v>0.11075484985585959</v>
          </cell>
          <cell r="BG101">
            <v>32</v>
          </cell>
          <cell r="BH101">
            <v>3</v>
          </cell>
          <cell r="BI101">
            <v>7</v>
          </cell>
          <cell r="BJ101">
            <v>39</v>
          </cell>
          <cell r="BK101">
            <v>5</v>
          </cell>
          <cell r="BL101">
            <v>86</v>
          </cell>
          <cell r="BM101">
            <v>122</v>
          </cell>
          <cell r="BN101">
            <v>32</v>
          </cell>
          <cell r="BO101">
            <v>36</v>
          </cell>
          <cell r="BP101">
            <v>26</v>
          </cell>
          <cell r="BQ101">
            <v>53</v>
          </cell>
          <cell r="BR101">
            <v>53</v>
          </cell>
          <cell r="BS101">
            <v>424</v>
          </cell>
          <cell r="BT101">
            <v>3</v>
          </cell>
        </row>
        <row r="102">
          <cell r="D102">
            <v>1194253</v>
          </cell>
          <cell r="E102" t="str">
            <v>Refrigerator Hyundai CS5073FV champagne inverter</v>
          </cell>
          <cell r="F102" t="str">
            <v>snowky</v>
          </cell>
          <cell r="G102" t="str">
            <v>R</v>
          </cell>
          <cell r="I102" t="str">
            <v>BCD-500W</v>
          </cell>
          <cell r="J102">
            <v>1486273.6</v>
          </cell>
          <cell r="K102">
            <v>9</v>
          </cell>
          <cell r="L102">
            <v>0.19327731092436973</v>
          </cell>
          <cell r="M102">
            <v>11</v>
          </cell>
          <cell r="N102">
            <v>34</v>
          </cell>
          <cell r="O102">
            <v>2</v>
          </cell>
          <cell r="P102">
            <v>27</v>
          </cell>
          <cell r="Q102">
            <v>0.15466805741388834</v>
          </cell>
          <cell r="R102">
            <v>27</v>
          </cell>
          <cell r="S102">
            <v>0.15466805741388834</v>
          </cell>
          <cell r="T102">
            <v>28</v>
          </cell>
          <cell r="U102">
            <v>64</v>
          </cell>
          <cell r="V102">
            <v>86</v>
          </cell>
          <cell r="W102">
            <v>34</v>
          </cell>
          <cell r="X102">
            <v>11</v>
          </cell>
          <cell r="Y102">
            <v>13</v>
          </cell>
          <cell r="Z102">
            <v>2537841.8800000004</v>
          </cell>
          <cell r="AA102">
            <v>75158.23</v>
          </cell>
          <cell r="AB102">
            <v>0.15466805741388834</v>
          </cell>
          <cell r="AC102">
            <v>227</v>
          </cell>
          <cell r="AD102">
            <v>205</v>
          </cell>
          <cell r="AE102">
            <v>6.0881226053639841</v>
          </cell>
          <cell r="AF102">
            <v>6.0881226053639841</v>
          </cell>
          <cell r="AI102">
            <v>56911.03</v>
          </cell>
          <cell r="AJ102">
            <v>56728</v>
          </cell>
          <cell r="AL102">
            <v>56728</v>
          </cell>
          <cell r="AM102">
            <v>70792</v>
          </cell>
          <cell r="AN102">
            <v>0.24791989846284013</v>
          </cell>
          <cell r="AO102">
            <v>0.25</v>
          </cell>
          <cell r="AP102">
            <v>13021399.340000002</v>
          </cell>
          <cell r="AQ102">
            <v>86</v>
          </cell>
          <cell r="AR102">
            <v>78981</v>
          </cell>
          <cell r="AS102">
            <v>0.38779776082070572</v>
          </cell>
          <cell r="AU102" t="str">
            <v/>
          </cell>
          <cell r="AV102" t="str">
            <v/>
          </cell>
          <cell r="AW102">
            <v>0.19999999999999996</v>
          </cell>
          <cell r="AX102">
            <v>88490</v>
          </cell>
          <cell r="AY102">
            <v>0.55989987307855027</v>
          </cell>
          <cell r="AZ102" t="str">
            <v>R</v>
          </cell>
          <cell r="BA102">
            <v>108490</v>
          </cell>
          <cell r="BB102">
            <v>0.32597659004371748</v>
          </cell>
          <cell r="BC102">
            <v>1194253</v>
          </cell>
          <cell r="BD102" t="str">
            <v>Refrigerator Hyundai CS5073FV champagne inverter</v>
          </cell>
          <cell r="BE102">
            <v>0.15466805741388834</v>
          </cell>
          <cell r="BF102">
            <v>0.22243368969740049</v>
          </cell>
          <cell r="BG102">
            <v>0</v>
          </cell>
          <cell r="BH102">
            <v>9</v>
          </cell>
          <cell r="BI102">
            <v>34</v>
          </cell>
          <cell r="BJ102">
            <v>34</v>
          </cell>
          <cell r="BK102">
            <v>28</v>
          </cell>
          <cell r="BL102">
            <v>64</v>
          </cell>
          <cell r="BM102">
            <v>86</v>
          </cell>
          <cell r="BN102">
            <v>34</v>
          </cell>
          <cell r="BO102">
            <v>11</v>
          </cell>
          <cell r="BP102">
            <v>13</v>
          </cell>
          <cell r="BQ102">
            <v>53</v>
          </cell>
          <cell r="BR102">
            <v>0</v>
          </cell>
          <cell r="BS102">
            <v>53</v>
          </cell>
          <cell r="BT102">
            <v>205</v>
          </cell>
        </row>
        <row r="103">
          <cell r="D103">
            <v>1690716</v>
          </cell>
          <cell r="E103" t="str">
            <v>Refrigerator Hyundai CS5073FV graphite inverter</v>
          </cell>
          <cell r="F103" t="str">
            <v>snowky</v>
          </cell>
          <cell r="G103" t="str">
            <v>X</v>
          </cell>
          <cell r="I103" t="str">
            <v>BCD-500W</v>
          </cell>
          <cell r="J103">
            <v>0</v>
          </cell>
          <cell r="K103">
            <v>1</v>
          </cell>
          <cell r="L103">
            <v>0.2142857142857143</v>
          </cell>
          <cell r="M103">
            <v>1</v>
          </cell>
          <cell r="N103">
            <v>3</v>
          </cell>
          <cell r="O103">
            <v>5</v>
          </cell>
          <cell r="P103">
            <v>1</v>
          </cell>
          <cell r="Q103">
            <v>0.15788584048686785</v>
          </cell>
          <cell r="R103">
            <v>1</v>
          </cell>
          <cell r="S103">
            <v>0.15788584048686785</v>
          </cell>
          <cell r="T103">
            <v>2</v>
          </cell>
          <cell r="U103">
            <v>91</v>
          </cell>
          <cell r="V103">
            <v>162</v>
          </cell>
          <cell r="W103">
            <v>42</v>
          </cell>
          <cell r="X103">
            <v>13</v>
          </cell>
          <cell r="Y103">
            <v>22</v>
          </cell>
          <cell r="Z103">
            <v>216505.35</v>
          </cell>
          <cell r="AA103">
            <v>70967.679999999993</v>
          </cell>
          <cell r="AB103">
            <v>0.15788584048686785</v>
          </cell>
          <cell r="AC103">
            <v>215</v>
          </cell>
          <cell r="AD103">
            <v>1</v>
          </cell>
          <cell r="AE103">
            <v>64.731182795698928</v>
          </cell>
          <cell r="AF103">
            <v>64.731182795698928</v>
          </cell>
          <cell r="AI103">
            <v>63218.63</v>
          </cell>
          <cell r="AJ103">
            <v>56795</v>
          </cell>
          <cell r="AL103">
            <v>56795</v>
          </cell>
          <cell r="AM103">
            <v>87967</v>
          </cell>
          <cell r="AN103">
            <v>0.54885113126155471</v>
          </cell>
          <cell r="AO103">
            <v>0.17646390123569056</v>
          </cell>
          <cell r="AP103">
            <v>13464402.809999971</v>
          </cell>
          <cell r="AQ103">
            <v>162</v>
          </cell>
          <cell r="AR103">
            <v>85990</v>
          </cell>
          <cell r="AS103">
            <v>0.36020030804210723</v>
          </cell>
          <cell r="AU103" t="str">
            <v/>
          </cell>
          <cell r="AV103" t="str">
            <v/>
          </cell>
          <cell r="AW103">
            <v>0.14999516861532514</v>
          </cell>
          <cell r="AX103">
            <v>103490</v>
          </cell>
          <cell r="AY103">
            <v>0.8221674443172815</v>
          </cell>
          <cell r="AZ103" t="str">
            <v>X</v>
          </cell>
          <cell r="BA103">
            <v>128990</v>
          </cell>
          <cell r="BB103">
            <v>0.38374856941632185</v>
          </cell>
          <cell r="BC103">
            <v>1690716</v>
          </cell>
          <cell r="BD103" t="str">
            <v>Refrigerator Hyundai CS5073FV graphite inverter</v>
          </cell>
          <cell r="BE103">
            <v>0.15788584048686785</v>
          </cell>
          <cell r="BF103">
            <v>0.15302290322147832</v>
          </cell>
          <cell r="BG103">
            <v>29</v>
          </cell>
          <cell r="BH103">
            <v>2</v>
          </cell>
          <cell r="BI103">
            <v>3</v>
          </cell>
          <cell r="BJ103">
            <v>32</v>
          </cell>
          <cell r="BK103">
            <v>2</v>
          </cell>
          <cell r="BL103">
            <v>91</v>
          </cell>
          <cell r="BM103">
            <v>162</v>
          </cell>
          <cell r="BN103">
            <v>42</v>
          </cell>
          <cell r="BO103">
            <v>13</v>
          </cell>
          <cell r="BP103">
            <v>22</v>
          </cell>
          <cell r="BQ103">
            <v>53</v>
          </cell>
          <cell r="BR103">
            <v>0</v>
          </cell>
          <cell r="BS103">
            <v>265</v>
          </cell>
          <cell r="BT103">
            <v>1</v>
          </cell>
        </row>
        <row r="104">
          <cell r="D104">
            <v>2032349</v>
          </cell>
          <cell r="E104" t="str">
            <v>Refrigerator Hyundai CS55023F stainless steel</v>
          </cell>
          <cell r="F104" t="str">
            <v>Homa</v>
          </cell>
          <cell r="G104" t="str">
            <v>X</v>
          </cell>
          <cell r="I104" t="str">
            <v>FF2-69N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e">
            <v>#NUM!</v>
          </cell>
          <cell r="R104">
            <v>0</v>
          </cell>
          <cell r="S104" t="e">
            <v>#NUM!</v>
          </cell>
          <cell r="T104">
            <v>0</v>
          </cell>
          <cell r="U104">
            <v>32</v>
          </cell>
          <cell r="V104">
            <v>38</v>
          </cell>
          <cell r="W104">
            <v>22</v>
          </cell>
          <cell r="X104">
            <v>4</v>
          </cell>
          <cell r="Y104">
            <v>3</v>
          </cell>
          <cell r="Z104">
            <v>0</v>
          </cell>
          <cell r="AA104">
            <v>0</v>
          </cell>
          <cell r="AB104" t="e">
            <v>#NUM!</v>
          </cell>
          <cell r="AC104">
            <v>89</v>
          </cell>
          <cell r="AD104">
            <v>0</v>
          </cell>
          <cell r="AE104">
            <v>0</v>
          </cell>
          <cell r="AF104">
            <v>0</v>
          </cell>
          <cell r="AI104">
            <v>63324.31</v>
          </cell>
          <cell r="AJ104">
            <v>60888</v>
          </cell>
          <cell r="AL104">
            <v>60888</v>
          </cell>
          <cell r="AM104">
            <v>94342</v>
          </cell>
          <cell r="AN104">
            <v>0.54943502824858759</v>
          </cell>
          <cell r="AO104">
            <v>0.17646435309830188</v>
          </cell>
          <cell r="AP104">
            <v>5983270.3400000026</v>
          </cell>
          <cell r="AQ104">
            <v>38</v>
          </cell>
          <cell r="AR104">
            <v>90290</v>
          </cell>
          <cell r="AS104">
            <v>0.42583472287341162</v>
          </cell>
          <cell r="AU104" t="str">
            <v/>
          </cell>
          <cell r="AV104" t="str">
            <v/>
          </cell>
          <cell r="AW104">
            <v>0.14999549508964771</v>
          </cell>
          <cell r="AX104">
            <v>110990</v>
          </cell>
          <cell r="AY104">
            <v>0.82285507817632375</v>
          </cell>
          <cell r="AZ104" t="str">
            <v>X</v>
          </cell>
          <cell r="BA104">
            <v>137990</v>
          </cell>
          <cell r="BB104">
            <v>0.41226514255682556</v>
          </cell>
          <cell r="BC104">
            <v>2032349</v>
          </cell>
          <cell r="BD104" t="str">
            <v>Refrigerator Hyundai CS55023F stainless steel</v>
          </cell>
          <cell r="BE104" t="e">
            <v>#NUM!</v>
          </cell>
          <cell r="BF104">
            <v>0</v>
          </cell>
          <cell r="BG104">
            <v>3</v>
          </cell>
          <cell r="BH104">
            <v>0</v>
          </cell>
          <cell r="BI104">
            <v>0</v>
          </cell>
          <cell r="BJ104">
            <v>3</v>
          </cell>
          <cell r="BK104">
            <v>0</v>
          </cell>
          <cell r="BL104">
            <v>32</v>
          </cell>
          <cell r="BM104">
            <v>38</v>
          </cell>
          <cell r="BN104">
            <v>22</v>
          </cell>
          <cell r="BO104">
            <v>4</v>
          </cell>
          <cell r="BP104">
            <v>3</v>
          </cell>
          <cell r="BQ104">
            <v>48</v>
          </cell>
          <cell r="BR104">
            <v>0</v>
          </cell>
          <cell r="BS104">
            <v>0</v>
          </cell>
          <cell r="BT104">
            <v>0</v>
          </cell>
        </row>
        <row r="105">
          <cell r="D105">
            <v>1996545</v>
          </cell>
          <cell r="E105" t="str">
            <v>Refrigerator Hyundai CS55023F white</v>
          </cell>
          <cell r="F105" t="str">
            <v>Homa</v>
          </cell>
          <cell r="G105" t="str">
            <v>X</v>
          </cell>
          <cell r="I105" t="str">
            <v>FF2-69N</v>
          </cell>
          <cell r="J105">
            <v>392838.6</v>
          </cell>
          <cell r="K105">
            <v>1</v>
          </cell>
          <cell r="L105">
            <v>0.2142857142857143</v>
          </cell>
          <cell r="M105">
            <v>1</v>
          </cell>
          <cell r="N105">
            <v>3</v>
          </cell>
          <cell r="O105">
            <v>0</v>
          </cell>
          <cell r="P105">
            <v>2</v>
          </cell>
          <cell r="Q105">
            <v>0.14055302866219047</v>
          </cell>
          <cell r="R105">
            <v>2</v>
          </cell>
          <cell r="S105">
            <v>0.14055302866219047</v>
          </cell>
          <cell r="T105">
            <v>2</v>
          </cell>
          <cell r="U105">
            <v>23</v>
          </cell>
          <cell r="V105">
            <v>30</v>
          </cell>
          <cell r="W105">
            <v>10</v>
          </cell>
          <cell r="X105">
            <v>8</v>
          </cell>
          <cell r="Y105">
            <v>5</v>
          </cell>
          <cell r="Z105">
            <v>237310</v>
          </cell>
          <cell r="AA105">
            <v>69255</v>
          </cell>
          <cell r="AB105">
            <v>0.14055302866219047</v>
          </cell>
          <cell r="AC105">
            <v>102</v>
          </cell>
          <cell r="AD105">
            <v>5</v>
          </cell>
          <cell r="AE105">
            <v>30.709677419354836</v>
          </cell>
          <cell r="AF105">
            <v>30.709677419354836</v>
          </cell>
          <cell r="AI105">
            <v>60263.27</v>
          </cell>
          <cell r="AJ105">
            <v>59521</v>
          </cell>
          <cell r="AL105">
            <v>59521</v>
          </cell>
          <cell r="AM105">
            <v>100717</v>
          </cell>
          <cell r="AN105">
            <v>0.69212546832210475</v>
          </cell>
          <cell r="AO105">
            <v>0.17646474775857102</v>
          </cell>
          <cell r="AP105">
            <v>6668347.3899999969</v>
          </cell>
          <cell r="AQ105">
            <v>30</v>
          </cell>
          <cell r="AR105">
            <v>82990</v>
          </cell>
          <cell r="AS105">
            <v>0.3771240757429859</v>
          </cell>
          <cell r="AU105" t="str">
            <v/>
          </cell>
          <cell r="AV105" t="str">
            <v/>
          </cell>
          <cell r="AW105">
            <v>0.1499957802346189</v>
          </cell>
          <cell r="AX105">
            <v>118490</v>
          </cell>
          <cell r="AY105">
            <v>0.99072596226541898</v>
          </cell>
          <cell r="AZ105" t="str">
            <v>X</v>
          </cell>
          <cell r="BA105">
            <v>147490</v>
          </cell>
          <cell r="BB105">
            <v>0.25770736378757086</v>
          </cell>
          <cell r="BC105">
            <v>1996545</v>
          </cell>
          <cell r="BD105" t="str">
            <v>Refrigerator Hyundai CS55023F white</v>
          </cell>
          <cell r="BE105">
            <v>0.14055302866219047</v>
          </cell>
          <cell r="BF105">
            <v>0.30649706477732791</v>
          </cell>
          <cell r="BG105">
            <v>6</v>
          </cell>
          <cell r="BH105">
            <v>1</v>
          </cell>
          <cell r="BI105">
            <v>3</v>
          </cell>
          <cell r="BJ105">
            <v>9</v>
          </cell>
          <cell r="BK105">
            <v>2</v>
          </cell>
          <cell r="BL105">
            <v>23</v>
          </cell>
          <cell r="BM105">
            <v>30</v>
          </cell>
          <cell r="BN105">
            <v>10</v>
          </cell>
          <cell r="BO105">
            <v>8</v>
          </cell>
          <cell r="BP105">
            <v>5</v>
          </cell>
          <cell r="BQ105">
            <v>48</v>
          </cell>
          <cell r="BR105">
            <v>0</v>
          </cell>
          <cell r="BS105">
            <v>0</v>
          </cell>
          <cell r="BT105">
            <v>5</v>
          </cell>
        </row>
        <row r="106">
          <cell r="D106">
            <v>1214941</v>
          </cell>
          <cell r="E106" t="str">
            <v>Refrigerator Hyundai CS6073FV champagne glass inverter</v>
          </cell>
          <cell r="F106" t="str">
            <v>snowky</v>
          </cell>
          <cell r="G106" t="str">
            <v>X</v>
          </cell>
          <cell r="I106" t="str">
            <v>BCD-580W</v>
          </cell>
          <cell r="J106">
            <v>0</v>
          </cell>
          <cell r="K106">
            <v>1</v>
          </cell>
          <cell r="L106">
            <v>0.5714285714285714</v>
          </cell>
          <cell r="M106">
            <v>3</v>
          </cell>
          <cell r="N106">
            <v>6</v>
          </cell>
          <cell r="O106">
            <v>17</v>
          </cell>
          <cell r="P106">
            <v>6</v>
          </cell>
          <cell r="Q106">
            <v>0.26046003004270496</v>
          </cell>
          <cell r="R106">
            <v>6</v>
          </cell>
          <cell r="S106">
            <v>0.26046003004270496</v>
          </cell>
          <cell r="T106">
            <v>5</v>
          </cell>
          <cell r="U106">
            <v>122</v>
          </cell>
          <cell r="V106">
            <v>132</v>
          </cell>
          <cell r="W106">
            <v>70</v>
          </cell>
          <cell r="X106">
            <v>34</v>
          </cell>
          <cell r="Y106">
            <v>27</v>
          </cell>
          <cell r="Z106">
            <v>433975.56999999995</v>
          </cell>
          <cell r="AA106">
            <v>68199.27</v>
          </cell>
          <cell r="AB106">
            <v>0.26046003004270496</v>
          </cell>
          <cell r="AC106">
            <v>180</v>
          </cell>
          <cell r="AD106">
            <v>30</v>
          </cell>
          <cell r="AE106">
            <v>23.333333333333336</v>
          </cell>
          <cell r="AF106">
            <v>23.333333333333336</v>
          </cell>
          <cell r="AI106">
            <v>55879</v>
          </cell>
          <cell r="AJ106">
            <v>53490.38</v>
          </cell>
          <cell r="AL106">
            <v>53490.38</v>
          </cell>
          <cell r="AM106">
            <v>100717</v>
          </cell>
          <cell r="AN106">
            <v>0.88289931759692131</v>
          </cell>
          <cell r="AO106">
            <v>0.17646474775857102</v>
          </cell>
          <cell r="AP106">
            <v>11234661.95999998</v>
          </cell>
          <cell r="AQ106">
            <v>132</v>
          </cell>
          <cell r="AR106">
            <v>96390</v>
          </cell>
          <cell r="AS106">
            <v>0.72497718284149681</v>
          </cell>
          <cell r="AU106" t="str">
            <v/>
          </cell>
          <cell r="AV106" t="str">
            <v/>
          </cell>
          <cell r="AW106">
            <v>0.1499957802346189</v>
          </cell>
          <cell r="AX106">
            <v>118490</v>
          </cell>
          <cell r="AY106">
            <v>1.2151646707314474</v>
          </cell>
          <cell r="AZ106" t="str">
            <v>X</v>
          </cell>
          <cell r="BA106">
            <v>147990</v>
          </cell>
          <cell r="BB106">
            <v>0.20545040061409181</v>
          </cell>
          <cell r="BC106">
            <v>1214941</v>
          </cell>
          <cell r="BD106" t="str">
            <v>Refrigerator Hyundai CS6073FV champagne glass inverter</v>
          </cell>
          <cell r="BE106">
            <v>0.26046003004270496</v>
          </cell>
          <cell r="BF106" t="e">
            <v>#NUM!</v>
          </cell>
          <cell r="BG106">
            <v>23</v>
          </cell>
          <cell r="BH106">
            <v>0</v>
          </cell>
          <cell r="BI106">
            <v>6</v>
          </cell>
          <cell r="BJ106">
            <v>29</v>
          </cell>
          <cell r="BK106">
            <v>5</v>
          </cell>
          <cell r="BL106">
            <v>122</v>
          </cell>
          <cell r="BM106">
            <v>132</v>
          </cell>
          <cell r="BN106">
            <v>70</v>
          </cell>
          <cell r="BO106">
            <v>34</v>
          </cell>
          <cell r="BP106">
            <v>27</v>
          </cell>
          <cell r="BQ106">
            <v>48</v>
          </cell>
          <cell r="BR106">
            <v>0</v>
          </cell>
          <cell r="BS106">
            <v>336</v>
          </cell>
          <cell r="BT106">
            <v>30</v>
          </cell>
        </row>
        <row r="107">
          <cell r="D107">
            <v>1455462</v>
          </cell>
          <cell r="E107" t="str">
            <v>Refrigerator Hyundai CS6073FV white glass inverter</v>
          </cell>
          <cell r="F107" t="str">
            <v>snowky</v>
          </cell>
          <cell r="G107" t="str">
            <v>X</v>
          </cell>
          <cell r="I107" t="str">
            <v>BCD-580W</v>
          </cell>
          <cell r="J107">
            <v>2194325</v>
          </cell>
          <cell r="K107">
            <v>6</v>
          </cell>
          <cell r="L107">
            <v>8.4415584415584388E-2</v>
          </cell>
          <cell r="M107">
            <v>9</v>
          </cell>
          <cell r="N107">
            <v>33</v>
          </cell>
          <cell r="O107">
            <v>3</v>
          </cell>
          <cell r="P107">
            <v>14</v>
          </cell>
          <cell r="Q107">
            <v>0.14023668885384893</v>
          </cell>
          <cell r="R107">
            <v>14</v>
          </cell>
          <cell r="S107">
            <v>0.14023668885384893</v>
          </cell>
          <cell r="T107">
            <v>30</v>
          </cell>
          <cell r="U107">
            <v>51</v>
          </cell>
          <cell r="V107">
            <v>65</v>
          </cell>
          <cell r="W107">
            <v>46</v>
          </cell>
          <cell r="X107">
            <v>31</v>
          </cell>
          <cell r="Y107">
            <v>18</v>
          </cell>
          <cell r="Z107">
            <v>2542252.25</v>
          </cell>
          <cell r="AA107">
            <v>80284.11</v>
          </cell>
          <cell r="AB107">
            <v>0.14023668885384893</v>
          </cell>
          <cell r="AC107">
            <v>303</v>
          </cell>
          <cell r="AD107">
            <v>172</v>
          </cell>
          <cell r="AE107">
            <v>8.8099688473520246</v>
          </cell>
          <cell r="AF107">
            <v>8.8099688473520246</v>
          </cell>
          <cell r="AI107">
            <v>62974.53</v>
          </cell>
          <cell r="AJ107">
            <v>62695</v>
          </cell>
          <cell r="AL107">
            <v>62695</v>
          </cell>
          <cell r="AM107">
            <v>96892</v>
          </cell>
          <cell r="AN107">
            <v>0.54545019539038209</v>
          </cell>
          <cell r="AO107">
            <v>0.17646451719440193</v>
          </cell>
          <cell r="AP107">
            <v>19509197.579999976</v>
          </cell>
          <cell r="AQ107">
            <v>65</v>
          </cell>
          <cell r="AR107">
            <v>83570</v>
          </cell>
          <cell r="AS107">
            <v>0.32704444161790502</v>
          </cell>
          <cell r="AU107" t="str">
            <v/>
          </cell>
          <cell r="AV107" t="str">
            <v/>
          </cell>
          <cell r="AW107">
            <v>0.14999561365032021</v>
          </cell>
          <cell r="AX107">
            <v>113990</v>
          </cell>
          <cell r="AY107">
            <v>0.81816731796794007</v>
          </cell>
          <cell r="AZ107" t="str">
            <v>X</v>
          </cell>
          <cell r="BA107">
            <v>142490</v>
          </cell>
          <cell r="BB107">
            <v>0.21859797432012118</v>
          </cell>
          <cell r="BC107">
            <v>1455462</v>
          </cell>
          <cell r="BD107" t="str">
            <v>Refrigerator Hyundai CS6073FV white glass inverter</v>
          </cell>
          <cell r="BE107">
            <v>0.14023668885384893</v>
          </cell>
          <cell r="BF107">
            <v>0.16796574763943983</v>
          </cell>
          <cell r="BG107">
            <v>34</v>
          </cell>
          <cell r="BH107">
            <v>19</v>
          </cell>
          <cell r="BI107">
            <v>33</v>
          </cell>
          <cell r="BJ107">
            <v>67</v>
          </cell>
          <cell r="BK107">
            <v>30</v>
          </cell>
          <cell r="BL107">
            <v>51</v>
          </cell>
          <cell r="BM107">
            <v>65</v>
          </cell>
          <cell r="BN107">
            <v>46</v>
          </cell>
          <cell r="BO107">
            <v>31</v>
          </cell>
          <cell r="BP107">
            <v>18</v>
          </cell>
          <cell r="BQ107">
            <v>48</v>
          </cell>
          <cell r="BR107">
            <v>0</v>
          </cell>
          <cell r="BS107">
            <v>0</v>
          </cell>
          <cell r="BT107">
            <v>172</v>
          </cell>
        </row>
        <row r="108">
          <cell r="D108">
            <v>1214940</v>
          </cell>
          <cell r="E108" t="str">
            <v>Refrigerator Hyundai CS6503FV black glass inverter</v>
          </cell>
          <cell r="F108" t="str">
            <v>snowky</v>
          </cell>
          <cell r="G108" t="str">
            <v>X</v>
          </cell>
          <cell r="I108" t="str">
            <v>BCD-646W</v>
          </cell>
          <cell r="J108">
            <v>0</v>
          </cell>
          <cell r="K108">
            <v>-3</v>
          </cell>
          <cell r="L108">
            <v>-4.0816326530612235E-2</v>
          </cell>
          <cell r="M108">
            <v>3</v>
          </cell>
          <cell r="N108">
            <v>14</v>
          </cell>
          <cell r="O108">
            <v>9</v>
          </cell>
          <cell r="P108">
            <v>12</v>
          </cell>
          <cell r="Q108">
            <v>0.30060399619109263</v>
          </cell>
          <cell r="R108">
            <v>12</v>
          </cell>
          <cell r="S108">
            <v>0.30060399619109263</v>
          </cell>
          <cell r="T108">
            <v>17</v>
          </cell>
          <cell r="U108">
            <v>70</v>
          </cell>
          <cell r="V108">
            <v>74</v>
          </cell>
          <cell r="W108">
            <v>36</v>
          </cell>
          <cell r="X108">
            <v>17</v>
          </cell>
          <cell r="Y108">
            <v>22</v>
          </cell>
          <cell r="Z108">
            <v>1047733.29</v>
          </cell>
          <cell r="AA108">
            <v>82178.350000000006</v>
          </cell>
          <cell r="AB108">
            <v>0.30060399619109263</v>
          </cell>
          <cell r="AC108">
            <v>189</v>
          </cell>
          <cell r="AD108">
            <v>9</v>
          </cell>
          <cell r="AE108">
            <v>13.78125</v>
          </cell>
          <cell r="AF108">
            <v>13.78125</v>
          </cell>
          <cell r="AI108">
            <v>51849.49</v>
          </cell>
          <cell r="AJ108">
            <v>50599.41</v>
          </cell>
          <cell r="AL108">
            <v>50599.41</v>
          </cell>
          <cell r="AM108">
            <v>89667</v>
          </cell>
          <cell r="AN108">
            <v>0.77209576159089588</v>
          </cell>
          <cell r="AO108">
            <v>0.17646402801476579</v>
          </cell>
          <cell r="AP108">
            <v>10575662.770000013</v>
          </cell>
          <cell r="AQ108">
            <v>74</v>
          </cell>
          <cell r="AR108">
            <v>79370</v>
          </cell>
          <cell r="AS108">
            <v>0.53077686974355975</v>
          </cell>
          <cell r="AU108" t="str">
            <v/>
          </cell>
          <cell r="AV108" t="str">
            <v/>
          </cell>
          <cell r="AW108">
            <v>0.14999526021423837</v>
          </cell>
          <cell r="AX108">
            <v>105490</v>
          </cell>
          <cell r="AY108">
            <v>1.0848069177091193</v>
          </cell>
          <cell r="AZ108" t="str">
            <v>X</v>
          </cell>
          <cell r="BA108">
            <v>131490</v>
          </cell>
          <cell r="BB108">
            <v>0.21345288413441965</v>
          </cell>
          <cell r="BC108">
            <v>1214940</v>
          </cell>
          <cell r="BD108" t="str">
            <v>Refrigerator Hyundai CS6503FV black glass inverter</v>
          </cell>
          <cell r="BE108">
            <v>0.30060399619109263</v>
          </cell>
          <cell r="BF108">
            <v>0.38814323418218138</v>
          </cell>
          <cell r="BG108">
            <v>24</v>
          </cell>
          <cell r="BH108">
            <v>2</v>
          </cell>
          <cell r="BI108">
            <v>14</v>
          </cell>
          <cell r="BJ108">
            <v>38</v>
          </cell>
          <cell r="BK108">
            <v>17</v>
          </cell>
          <cell r="BL108">
            <v>70</v>
          </cell>
          <cell r="BM108">
            <v>74</v>
          </cell>
          <cell r="BN108">
            <v>36</v>
          </cell>
          <cell r="BO108">
            <v>17</v>
          </cell>
          <cell r="BP108">
            <v>22</v>
          </cell>
          <cell r="BQ108">
            <v>42</v>
          </cell>
          <cell r="BR108">
            <v>126</v>
          </cell>
          <cell r="BS108">
            <v>210</v>
          </cell>
          <cell r="BT108">
            <v>9</v>
          </cell>
        </row>
        <row r="109">
          <cell r="D109">
            <v>1214938</v>
          </cell>
          <cell r="E109" t="str">
            <v>Refrigerator Hyundai CS6503FV stainless steel inverter</v>
          </cell>
          <cell r="F109" t="str">
            <v>snowky</v>
          </cell>
          <cell r="G109" t="str">
            <v>X</v>
          </cell>
          <cell r="I109" t="str">
            <v>BCD-646W</v>
          </cell>
          <cell r="J109">
            <v>2933295.2099957098</v>
          </cell>
          <cell r="K109">
            <v>6</v>
          </cell>
          <cell r="L109">
            <v>9.9999999999999978E-2</v>
          </cell>
          <cell r="M109">
            <v>7</v>
          </cell>
          <cell r="N109">
            <v>25</v>
          </cell>
          <cell r="O109">
            <v>6</v>
          </cell>
          <cell r="P109">
            <v>19</v>
          </cell>
          <cell r="Q109">
            <v>0.15159091893850496</v>
          </cell>
          <cell r="R109">
            <v>19</v>
          </cell>
          <cell r="S109">
            <v>0.15159091893850496</v>
          </cell>
          <cell r="T109">
            <v>21</v>
          </cell>
          <cell r="U109">
            <v>35</v>
          </cell>
          <cell r="V109">
            <v>22</v>
          </cell>
          <cell r="W109">
            <v>16</v>
          </cell>
          <cell r="X109">
            <v>7</v>
          </cell>
          <cell r="Y109">
            <v>10</v>
          </cell>
          <cell r="Z109">
            <v>1724367.11</v>
          </cell>
          <cell r="AA109">
            <v>74245.17</v>
          </cell>
          <cell r="AB109">
            <v>0.15159091893850496</v>
          </cell>
          <cell r="AC109">
            <v>468</v>
          </cell>
          <cell r="AD109">
            <v>328</v>
          </cell>
          <cell r="AE109">
            <v>17.828571428571426</v>
          </cell>
          <cell r="AF109">
            <v>17.828571428571426</v>
          </cell>
          <cell r="AI109">
            <v>55411.35</v>
          </cell>
          <cell r="AJ109">
            <v>55316.06</v>
          </cell>
          <cell r="AL109">
            <v>55316.06</v>
          </cell>
          <cell r="AM109">
            <v>85417</v>
          </cell>
          <cell r="AN109">
            <v>0.54416276213454107</v>
          </cell>
          <cell r="AO109">
            <v>0.17646370160506697</v>
          </cell>
          <cell r="AP109">
            <v>26551152.239999998</v>
          </cell>
          <cell r="AQ109">
            <v>35</v>
          </cell>
          <cell r="AR109">
            <v>77270</v>
          </cell>
          <cell r="AS109">
            <v>0.39447965082965863</v>
          </cell>
          <cell r="AU109" t="str">
            <v/>
          </cell>
          <cell r="AV109" t="str">
            <v/>
          </cell>
          <cell r="AW109">
            <v>0.14999502438053536</v>
          </cell>
          <cell r="AX109">
            <v>100490</v>
          </cell>
          <cell r="AY109">
            <v>0.81665143902150672</v>
          </cell>
          <cell r="AZ109" t="str">
            <v>X</v>
          </cell>
          <cell r="BA109">
            <v>125490</v>
          </cell>
          <cell r="BB109">
            <v>0.25786254480163628</v>
          </cell>
          <cell r="BC109">
            <v>1214938</v>
          </cell>
          <cell r="BD109" t="str">
            <v>Refrigerator Hyundai CS6503FV stainless steel inverter</v>
          </cell>
          <cell r="BE109">
            <v>0.15159091893850496</v>
          </cell>
          <cell r="BF109">
            <v>0.19380753739930956</v>
          </cell>
          <cell r="BG109">
            <v>22</v>
          </cell>
          <cell r="BH109">
            <v>7</v>
          </cell>
          <cell r="BI109">
            <v>25</v>
          </cell>
          <cell r="BJ109">
            <v>47</v>
          </cell>
          <cell r="BK109">
            <v>21</v>
          </cell>
          <cell r="BL109">
            <v>35</v>
          </cell>
          <cell r="BM109">
            <v>22</v>
          </cell>
          <cell r="BN109">
            <v>16</v>
          </cell>
          <cell r="BO109">
            <v>7</v>
          </cell>
          <cell r="BP109">
            <v>10</v>
          </cell>
          <cell r="BQ109">
            <v>42</v>
          </cell>
          <cell r="BR109">
            <v>0</v>
          </cell>
          <cell r="BS109">
            <v>2</v>
          </cell>
          <cell r="BT109">
            <v>328</v>
          </cell>
        </row>
        <row r="110">
          <cell r="D110">
            <v>1455467</v>
          </cell>
          <cell r="E110" t="str">
            <v>Refrigerator Hyundai CS6503FV white glass inverter</v>
          </cell>
          <cell r="F110" t="str">
            <v>snowky</v>
          </cell>
          <cell r="G110" t="str">
            <v>X</v>
          </cell>
          <cell r="I110" t="str">
            <v>BCD-646W</v>
          </cell>
          <cell r="J110">
            <v>0</v>
          </cell>
          <cell r="K110">
            <v>0</v>
          </cell>
          <cell r="L110">
            <v>-0.5</v>
          </cell>
          <cell r="M110">
            <v>0</v>
          </cell>
          <cell r="N110">
            <v>11</v>
          </cell>
          <cell r="O110">
            <v>4</v>
          </cell>
          <cell r="P110">
            <v>3</v>
          </cell>
          <cell r="Q110">
            <v>0.2262653375366612</v>
          </cell>
          <cell r="R110">
            <v>3</v>
          </cell>
          <cell r="S110">
            <v>0.2262653375366612</v>
          </cell>
          <cell r="T110">
            <v>14</v>
          </cell>
          <cell r="U110">
            <v>72</v>
          </cell>
          <cell r="V110">
            <v>67</v>
          </cell>
          <cell r="W110">
            <v>50</v>
          </cell>
          <cell r="X110">
            <v>36</v>
          </cell>
          <cell r="Y110">
            <v>29</v>
          </cell>
          <cell r="Z110">
            <v>895988.5</v>
          </cell>
          <cell r="AA110">
            <v>75176.34</v>
          </cell>
          <cell r="AB110">
            <v>0.2262653375366612</v>
          </cell>
          <cell r="AC110">
            <v>111</v>
          </cell>
          <cell r="AD110">
            <v>0</v>
          </cell>
          <cell r="AE110">
            <v>13.454545454545455</v>
          </cell>
          <cell r="AF110">
            <v>13.454545454545455</v>
          </cell>
          <cell r="AI110">
            <v>67455.289999999994</v>
          </cell>
          <cell r="AJ110">
            <v>57955</v>
          </cell>
          <cell r="AL110">
            <v>57955</v>
          </cell>
          <cell r="AM110">
            <v>89667</v>
          </cell>
          <cell r="AN110">
            <v>0.54718315934776984</v>
          </cell>
          <cell r="AO110">
            <v>0.17646402801476579</v>
          </cell>
          <cell r="AP110">
            <v>7162029.9199999943</v>
          </cell>
          <cell r="AQ110">
            <v>72</v>
          </cell>
          <cell r="AR110">
            <v>85670</v>
          </cell>
          <cell r="AS110">
            <v>0.2700264130507779</v>
          </cell>
          <cell r="AU110" t="str">
            <v/>
          </cell>
          <cell r="AV110" t="str">
            <v/>
          </cell>
          <cell r="AW110">
            <v>0.14999526021423837</v>
          </cell>
          <cell r="AX110">
            <v>105490</v>
          </cell>
          <cell r="AY110">
            <v>0.82020533172288834</v>
          </cell>
          <cell r="AZ110" t="str">
            <v>X</v>
          </cell>
          <cell r="BA110">
            <v>131490</v>
          </cell>
          <cell r="BB110">
            <v>0.40781640928306451</v>
          </cell>
          <cell r="BC110">
            <v>1455467</v>
          </cell>
          <cell r="BD110" t="str">
            <v>Refrigerator Hyundai CS6503FV white glass inverter</v>
          </cell>
          <cell r="BE110">
            <v>0.2262653375366612</v>
          </cell>
          <cell r="BF110">
            <v>0.15528497008458841</v>
          </cell>
          <cell r="BG110">
            <v>20</v>
          </cell>
          <cell r="BH110">
            <v>8</v>
          </cell>
          <cell r="BI110">
            <v>11</v>
          </cell>
          <cell r="BJ110">
            <v>31</v>
          </cell>
          <cell r="BK110">
            <v>14</v>
          </cell>
          <cell r="BL110">
            <v>72</v>
          </cell>
          <cell r="BM110">
            <v>67</v>
          </cell>
          <cell r="BN110">
            <v>50</v>
          </cell>
          <cell r="BO110">
            <v>36</v>
          </cell>
          <cell r="BP110">
            <v>29</v>
          </cell>
          <cell r="BQ110">
            <v>42</v>
          </cell>
          <cell r="BR110">
            <v>0</v>
          </cell>
          <cell r="BS110">
            <v>0</v>
          </cell>
          <cell r="BT110">
            <v>0</v>
          </cell>
        </row>
        <row r="111">
          <cell r="D111">
            <v>2024877</v>
          </cell>
          <cell r="E111" t="str">
            <v>Refrigerator Hyundai CT10021H silver</v>
          </cell>
          <cell r="F111" t="str">
            <v>Homa</v>
          </cell>
          <cell r="G111" t="str">
            <v>X</v>
          </cell>
          <cell r="I111" t="str">
            <v>DF2-11</v>
          </cell>
          <cell r="J111">
            <v>0</v>
          </cell>
          <cell r="K111">
            <v>0</v>
          </cell>
          <cell r="L111">
            <v>-0.40476190476190477</v>
          </cell>
          <cell r="M111">
            <v>2</v>
          </cell>
          <cell r="N111">
            <v>45</v>
          </cell>
          <cell r="O111">
            <v>10</v>
          </cell>
          <cell r="P111">
            <v>4</v>
          </cell>
          <cell r="Q111">
            <v>0.25571757456957611</v>
          </cell>
          <cell r="R111">
            <v>4</v>
          </cell>
          <cell r="S111">
            <v>0.25571757456957611</v>
          </cell>
          <cell r="T111">
            <v>61</v>
          </cell>
          <cell r="U111">
            <v>129</v>
          </cell>
          <cell r="V111">
            <v>242</v>
          </cell>
          <cell r="W111">
            <v>282</v>
          </cell>
          <cell r="X111">
            <v>173</v>
          </cell>
          <cell r="Y111">
            <v>91</v>
          </cell>
          <cell r="Z111">
            <v>682993.12</v>
          </cell>
          <cell r="AA111">
            <v>17989.73</v>
          </cell>
          <cell r="AB111">
            <v>0.25571757456957611</v>
          </cell>
          <cell r="AC111">
            <v>297</v>
          </cell>
          <cell r="AD111">
            <v>0</v>
          </cell>
          <cell r="AE111">
            <v>8.2746268656716406</v>
          </cell>
          <cell r="AF111">
            <v>8.2746268656716406</v>
          </cell>
          <cell r="AI111">
            <v>14491.4</v>
          </cell>
          <cell r="AJ111">
            <v>13297</v>
          </cell>
          <cell r="AL111">
            <v>13297</v>
          </cell>
          <cell r="AM111">
            <v>20392</v>
          </cell>
          <cell r="AN111">
            <v>0.53357900278258263</v>
          </cell>
          <cell r="AO111">
            <v>0.17644174185955275</v>
          </cell>
          <cell r="AP111">
            <v>4292006.0700000087</v>
          </cell>
          <cell r="AQ111">
            <v>282</v>
          </cell>
          <cell r="AR111">
            <v>21200</v>
          </cell>
          <cell r="AS111">
            <v>0.46293663828201548</v>
          </cell>
          <cell r="AU111" t="str">
            <v/>
          </cell>
          <cell r="AV111" t="str">
            <v/>
          </cell>
          <cell r="AW111">
            <v>0.14997915798249273</v>
          </cell>
          <cell r="AX111">
            <v>23990</v>
          </cell>
          <cell r="AY111">
            <v>0.80416635331277742</v>
          </cell>
          <cell r="AZ111" t="str">
            <v>X</v>
          </cell>
          <cell r="BA111">
            <v>30490</v>
          </cell>
          <cell r="BB111">
            <v>0.17018876438294361</v>
          </cell>
          <cell r="BC111">
            <v>2024877</v>
          </cell>
          <cell r="BD111" t="str">
            <v>Refrigerator Hyundai CT10021H silver</v>
          </cell>
          <cell r="BE111">
            <v>0.25571757456957611</v>
          </cell>
          <cell r="BF111">
            <v>0.21167303047596936</v>
          </cell>
          <cell r="BG111">
            <v>44</v>
          </cell>
          <cell r="BH111">
            <v>41</v>
          </cell>
          <cell r="BI111">
            <v>45</v>
          </cell>
          <cell r="BJ111">
            <v>89</v>
          </cell>
          <cell r="BK111">
            <v>61</v>
          </cell>
          <cell r="BL111">
            <v>129</v>
          </cell>
          <cell r="BM111">
            <v>242</v>
          </cell>
          <cell r="BN111">
            <v>282</v>
          </cell>
          <cell r="BO111">
            <v>173</v>
          </cell>
          <cell r="BP111">
            <v>91</v>
          </cell>
          <cell r="BQ111">
            <v>276</v>
          </cell>
          <cell r="BR111">
            <v>0</v>
          </cell>
          <cell r="BS111">
            <v>0</v>
          </cell>
          <cell r="BT111">
            <v>0</v>
          </cell>
        </row>
        <row r="112">
          <cell r="D112">
            <v>2024879</v>
          </cell>
          <cell r="E112" t="str">
            <v>Refrigerator Hyundai CT10021H white</v>
          </cell>
          <cell r="F112" t="str">
            <v>Homa</v>
          </cell>
          <cell r="G112" t="str">
            <v>X</v>
          </cell>
          <cell r="I112" t="str">
            <v>DF2-11</v>
          </cell>
          <cell r="J112">
            <v>636831.55723999999</v>
          </cell>
          <cell r="K112">
            <v>0</v>
          </cell>
          <cell r="L112">
            <v>-0.5</v>
          </cell>
          <cell r="M112">
            <v>0</v>
          </cell>
          <cell r="N112">
            <v>3</v>
          </cell>
          <cell r="O112">
            <v>30</v>
          </cell>
          <cell r="P112">
            <v>0</v>
          </cell>
          <cell r="Q112" t="e">
            <v>#NUM!</v>
          </cell>
          <cell r="R112">
            <v>0</v>
          </cell>
          <cell r="S112" t="e">
            <v>#NUM!</v>
          </cell>
          <cell r="T112">
            <v>3</v>
          </cell>
          <cell r="U112">
            <v>78</v>
          </cell>
          <cell r="V112">
            <v>84</v>
          </cell>
          <cell r="W112">
            <v>126</v>
          </cell>
          <cell r="X112">
            <v>220</v>
          </cell>
          <cell r="Y112">
            <v>253</v>
          </cell>
          <cell r="Z112">
            <v>40120</v>
          </cell>
          <cell r="AA112">
            <v>20060</v>
          </cell>
          <cell r="AB112" t="e">
            <v>#NUM!</v>
          </cell>
          <cell r="AC112">
            <v>414</v>
          </cell>
          <cell r="AD112">
            <v>0</v>
          </cell>
          <cell r="AE112">
            <v>184</v>
          </cell>
          <cell r="AF112">
            <v>184</v>
          </cell>
          <cell r="AI112">
            <v>14432.65</v>
          </cell>
          <cell r="AJ112">
            <v>13105.79</v>
          </cell>
          <cell r="AL112">
            <v>13105.79</v>
          </cell>
          <cell r="AM112">
            <v>20817</v>
          </cell>
          <cell r="AN112">
            <v>0.3704284959408175</v>
          </cell>
          <cell r="AO112">
            <v>0.17644233078733729</v>
          </cell>
          <cell r="AP112">
            <v>5965065.7200000063</v>
          </cell>
          <cell r="AQ112">
            <v>253</v>
          </cell>
          <cell r="AR112">
            <v>20570</v>
          </cell>
          <cell r="AS112">
            <v>0.42524068691473849</v>
          </cell>
          <cell r="AU112" t="str">
            <v/>
          </cell>
          <cell r="AV112" t="str">
            <v/>
          </cell>
          <cell r="AW112">
            <v>0.14997958350347085</v>
          </cell>
          <cell r="AX112">
            <v>24490</v>
          </cell>
          <cell r="AY112">
            <v>0.86863973861934296</v>
          </cell>
          <cell r="AZ112" t="str">
            <v>X</v>
          </cell>
          <cell r="BA112">
            <v>30990</v>
          </cell>
          <cell r="BB112">
            <v>0.49475918658852303</v>
          </cell>
          <cell r="BC112">
            <v>2024879</v>
          </cell>
          <cell r="BD112" t="str">
            <v>Refrigerator Hyundai CT10021H white</v>
          </cell>
          <cell r="BE112" t="e">
            <v>#NUM!</v>
          </cell>
          <cell r="BF112">
            <v>0.28459546360917248</v>
          </cell>
          <cell r="BG112">
            <v>67</v>
          </cell>
          <cell r="BH112">
            <v>3</v>
          </cell>
          <cell r="BI112">
            <v>3</v>
          </cell>
          <cell r="BJ112">
            <v>70</v>
          </cell>
          <cell r="BK112">
            <v>3</v>
          </cell>
          <cell r="BL112">
            <v>78</v>
          </cell>
          <cell r="BM112">
            <v>84</v>
          </cell>
          <cell r="BN112">
            <v>126</v>
          </cell>
          <cell r="BO112">
            <v>220</v>
          </cell>
          <cell r="BP112">
            <v>253</v>
          </cell>
          <cell r="BQ112">
            <v>276</v>
          </cell>
          <cell r="BR112">
            <v>0</v>
          </cell>
          <cell r="BS112">
            <v>552</v>
          </cell>
          <cell r="BT112">
            <v>0</v>
          </cell>
        </row>
        <row r="113">
          <cell r="D113">
            <v>2060207</v>
          </cell>
          <cell r="E113" t="str">
            <v>Refrigerator Hyundai CT10051H silver silver</v>
          </cell>
          <cell r="F113" t="str">
            <v>hanshang</v>
          </cell>
          <cell r="G113" t="str">
            <v>X</v>
          </cell>
          <cell r="I113" t="str">
            <v>BCD-95</v>
          </cell>
          <cell r="J113">
            <v>0</v>
          </cell>
          <cell r="K113">
            <v>21</v>
          </cell>
          <cell r="L113">
            <v>4.0216086434573861E-2</v>
          </cell>
          <cell r="M113">
            <v>30</v>
          </cell>
          <cell r="N113">
            <v>119</v>
          </cell>
          <cell r="O113">
            <v>2</v>
          </cell>
          <cell r="P113">
            <v>58</v>
          </cell>
          <cell r="Q113">
            <v>0.19445704933643329</v>
          </cell>
          <cell r="R113">
            <v>58</v>
          </cell>
          <cell r="S113">
            <v>0.19445704933643329</v>
          </cell>
          <cell r="T113">
            <v>98</v>
          </cell>
          <cell r="U113">
            <v>167</v>
          </cell>
          <cell r="V113">
            <v>161</v>
          </cell>
          <cell r="W113">
            <v>229</v>
          </cell>
          <cell r="X113">
            <v>10</v>
          </cell>
          <cell r="Y113">
            <v>0</v>
          </cell>
          <cell r="Z113">
            <v>1593571.41</v>
          </cell>
          <cell r="AA113">
            <v>13829.58</v>
          </cell>
          <cell r="AB113">
            <v>0.19445704933643329</v>
          </cell>
          <cell r="AC113">
            <v>451</v>
          </cell>
          <cell r="AD113">
            <v>347</v>
          </cell>
          <cell r="AE113">
            <v>3.7152103559870548</v>
          </cell>
          <cell r="AF113">
            <v>3.7152103559870548</v>
          </cell>
          <cell r="AI113">
            <v>9806.8799999999992</v>
          </cell>
          <cell r="AJ113">
            <v>9706.23</v>
          </cell>
          <cell r="AL113">
            <v>9706.23</v>
          </cell>
          <cell r="AM113">
            <v>14017</v>
          </cell>
          <cell r="AN113">
            <v>0.30753870300349584</v>
          </cell>
          <cell r="AO113">
            <v>0.17642862238710144</v>
          </cell>
          <cell r="AP113">
            <v>4542932.870000001</v>
          </cell>
          <cell r="AQ113">
            <v>229</v>
          </cell>
          <cell r="AR113">
            <v>14721</v>
          </cell>
          <cell r="AS113">
            <v>0.50108903137389271</v>
          </cell>
          <cell r="AU113" t="str">
            <v/>
          </cell>
          <cell r="AV113" t="str">
            <v/>
          </cell>
          <cell r="AW113">
            <v>0.14996967859308674</v>
          </cell>
          <cell r="AX113">
            <v>16490</v>
          </cell>
          <cell r="AY113">
            <v>0.69890884514378926</v>
          </cell>
          <cell r="AZ113" t="str">
            <v>X</v>
          </cell>
          <cell r="BA113">
            <v>21490</v>
          </cell>
          <cell r="BB113">
            <v>0.25177334557289499</v>
          </cell>
          <cell r="BC113">
            <v>2060207</v>
          </cell>
          <cell r="BD113" t="str">
            <v>Refrigerator Hyundai CT10051H silver silver</v>
          </cell>
          <cell r="BE113">
            <v>0.19445704933643329</v>
          </cell>
          <cell r="BF113">
            <v>0.26001817054110815</v>
          </cell>
          <cell r="BG113">
            <v>2</v>
          </cell>
          <cell r="BH113">
            <v>61</v>
          </cell>
          <cell r="BI113">
            <v>119</v>
          </cell>
          <cell r="BJ113">
            <v>121</v>
          </cell>
          <cell r="BK113">
            <v>98</v>
          </cell>
          <cell r="BL113">
            <v>167</v>
          </cell>
          <cell r="BM113">
            <v>161</v>
          </cell>
          <cell r="BN113">
            <v>229</v>
          </cell>
          <cell r="BO113">
            <v>10</v>
          </cell>
          <cell r="BP113">
            <v>0</v>
          </cell>
          <cell r="BQ113">
            <v>288</v>
          </cell>
          <cell r="BR113">
            <v>576</v>
          </cell>
          <cell r="BS113">
            <v>0</v>
          </cell>
          <cell r="BT113">
            <v>347</v>
          </cell>
        </row>
        <row r="114">
          <cell r="D114">
            <v>2060203</v>
          </cell>
          <cell r="E114" t="str">
            <v>Refrigerator Hyundai CT10051H white white</v>
          </cell>
          <cell r="F114" t="str">
            <v>hanshang</v>
          </cell>
          <cell r="G114" t="str">
            <v>R</v>
          </cell>
          <cell r="I114" t="str">
            <v>BCD-95</v>
          </cell>
          <cell r="J114">
            <v>0</v>
          </cell>
          <cell r="K114">
            <v>13</v>
          </cell>
          <cell r="L114">
            <v>-0.27373558118899732</v>
          </cell>
          <cell r="M114">
            <v>17</v>
          </cell>
          <cell r="N114">
            <v>161</v>
          </cell>
          <cell r="O114" t="e">
            <v>#N/A</v>
          </cell>
          <cell r="P114">
            <v>147</v>
          </cell>
          <cell r="Q114">
            <v>0.16275833071937315</v>
          </cell>
          <cell r="R114">
            <v>147</v>
          </cell>
          <cell r="S114">
            <v>0.16275833071937315</v>
          </cell>
          <cell r="T114">
            <v>276</v>
          </cell>
          <cell r="U114">
            <v>252</v>
          </cell>
          <cell r="V114">
            <v>289</v>
          </cell>
          <cell r="W114">
            <v>187</v>
          </cell>
          <cell r="X114">
            <v>90</v>
          </cell>
          <cell r="Y114">
            <v>0</v>
          </cell>
          <cell r="Z114">
            <v>2189225.1</v>
          </cell>
          <cell r="AA114">
            <v>12913.73</v>
          </cell>
          <cell r="AB114">
            <v>0.16275833071937315</v>
          </cell>
          <cell r="AC114">
            <v>906</v>
          </cell>
          <cell r="AD114">
            <v>826</v>
          </cell>
          <cell r="AE114">
            <v>6.5196607555898218</v>
          </cell>
          <cell r="AF114">
            <v>6.5196607555898218</v>
          </cell>
          <cell r="AI114">
            <v>9421.48</v>
          </cell>
          <cell r="AJ114">
            <v>9410.9699999999993</v>
          </cell>
          <cell r="AL114">
            <v>9410.9699999999993</v>
          </cell>
          <cell r="AM114">
            <v>11992</v>
          </cell>
          <cell r="AN114">
            <v>0.21522931954636426</v>
          </cell>
          <cell r="AO114">
            <v>0.25</v>
          </cell>
          <cell r="AP114">
            <v>8573287.589999998</v>
          </cell>
          <cell r="AQ114">
            <v>289</v>
          </cell>
          <cell r="AR114">
            <v>13671</v>
          </cell>
          <cell r="AS114">
            <v>0.45104590786161003</v>
          </cell>
          <cell r="AU114" t="str">
            <v/>
          </cell>
          <cell r="AV114" t="str">
            <v/>
          </cell>
          <cell r="AW114">
            <v>0.19999999999999996</v>
          </cell>
          <cell r="AX114">
            <v>14990</v>
          </cell>
          <cell r="AY114">
            <v>0.59282199390711066</v>
          </cell>
          <cell r="AZ114" t="str">
            <v>R</v>
          </cell>
          <cell r="BA114">
            <v>16990</v>
          </cell>
          <cell r="BB114">
            <v>0.23472925745167617</v>
          </cell>
          <cell r="BC114">
            <v>2060203</v>
          </cell>
          <cell r="BD114" t="str">
            <v>Refrigerator Hyundai CT10051H white white</v>
          </cell>
          <cell r="BE114">
            <v>0.16275833071937315</v>
          </cell>
          <cell r="BF114">
            <v>0.29886003914478332</v>
          </cell>
          <cell r="BG114">
            <v>0</v>
          </cell>
          <cell r="BH114">
            <v>46</v>
          </cell>
          <cell r="BI114">
            <v>161</v>
          </cell>
          <cell r="BJ114">
            <v>161</v>
          </cell>
          <cell r="BK114">
            <v>276</v>
          </cell>
          <cell r="BL114">
            <v>252</v>
          </cell>
          <cell r="BM114">
            <v>289</v>
          </cell>
          <cell r="BN114">
            <v>187</v>
          </cell>
          <cell r="BO114">
            <v>90</v>
          </cell>
          <cell r="BP114">
            <v>0</v>
          </cell>
          <cell r="BQ114">
            <v>288</v>
          </cell>
          <cell r="BR114">
            <v>0</v>
          </cell>
          <cell r="BS114">
            <v>288</v>
          </cell>
          <cell r="BT114">
            <v>826</v>
          </cell>
        </row>
        <row r="115">
          <cell r="D115">
            <v>1907888</v>
          </cell>
          <cell r="E115" t="str">
            <v>Refrigerator Hyundai CT1005SL silver</v>
          </cell>
          <cell r="F115" t="str">
            <v>Homa</v>
          </cell>
          <cell r="G115" t="str">
            <v>E</v>
          </cell>
          <cell r="I115" t="str">
            <v>DF2-11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 t="e">
            <v>#N/A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I115">
            <v>13447.59</v>
          </cell>
          <cell r="AJ115">
            <v>11145.49</v>
          </cell>
          <cell r="AL115">
            <v>11145.49</v>
          </cell>
          <cell r="AM115">
            <v>14295</v>
          </cell>
          <cell r="AN115">
            <v>0.22032249038125218</v>
          </cell>
          <cell r="AO115">
            <v>0.32843651626442805</v>
          </cell>
          <cell r="AP115">
            <v>14831.579999999143</v>
          </cell>
          <cell r="AQ115">
            <v>0</v>
          </cell>
          <cell r="AR115">
            <v>18990</v>
          </cell>
          <cell r="AS115">
            <v>0.4121489426729994</v>
          </cell>
          <cell r="AU115" t="str">
            <v/>
          </cell>
          <cell r="AV115" t="str">
            <v/>
          </cell>
          <cell r="AW115">
            <v>0.2472353870458136</v>
          </cell>
          <cell r="AX115">
            <v>18990</v>
          </cell>
          <cell r="AY115">
            <v>0.70382818521213508</v>
          </cell>
          <cell r="AZ115" t="str">
            <v>E</v>
          </cell>
          <cell r="BA115">
            <v>18990</v>
          </cell>
          <cell r="BB115">
            <v>0.50554170341546234</v>
          </cell>
          <cell r="BC115">
            <v>1907888</v>
          </cell>
          <cell r="BD115" t="str">
            <v>Refrigerator Hyundai CT1005SL silver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276</v>
          </cell>
          <cell r="BR115">
            <v>0</v>
          </cell>
          <cell r="BS115">
            <v>0</v>
          </cell>
          <cell r="BT115">
            <v>0</v>
          </cell>
        </row>
        <row r="116">
          <cell r="D116">
            <v>1996553</v>
          </cell>
          <cell r="E116" t="str">
            <v>Refrigerator Hyundai CT1025 silver</v>
          </cell>
          <cell r="F116" t="str">
            <v>Homa</v>
          </cell>
          <cell r="G116" t="str">
            <v>E</v>
          </cell>
          <cell r="I116" t="str">
            <v>DF2-11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 t="e">
            <v>#N/A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2</v>
          </cell>
          <cell r="Z116">
            <v>0</v>
          </cell>
          <cell r="AA116">
            <v>0</v>
          </cell>
          <cell r="AB116">
            <v>0</v>
          </cell>
          <cell r="AC116">
            <v>3</v>
          </cell>
          <cell r="AD116">
            <v>0</v>
          </cell>
          <cell r="AE116">
            <v>0</v>
          </cell>
          <cell r="AF116">
            <v>0</v>
          </cell>
          <cell r="AI116">
            <v>14039.93</v>
          </cell>
          <cell r="AJ116">
            <v>13050.47</v>
          </cell>
          <cell r="AL116">
            <v>13050.47</v>
          </cell>
          <cell r="AM116">
            <v>15507</v>
          </cell>
          <cell r="AN116">
            <v>0.15841426452569807</v>
          </cell>
          <cell r="AO116">
            <v>0.35358225317598513</v>
          </cell>
          <cell r="AP116">
            <v>69004.130000003453</v>
          </cell>
          <cell r="AQ116">
            <v>2</v>
          </cell>
          <cell r="AR116">
            <v>20990</v>
          </cell>
          <cell r="AS116">
            <v>0.49502169882613378</v>
          </cell>
          <cell r="AU116" t="str">
            <v/>
          </cell>
          <cell r="AV116" t="str">
            <v/>
          </cell>
          <cell r="AW116">
            <v>0.26121962839447355</v>
          </cell>
          <cell r="AX116">
            <v>20990</v>
          </cell>
          <cell r="AY116">
            <v>0.60837119276163998</v>
          </cell>
          <cell r="AZ116" t="str">
            <v>E</v>
          </cell>
          <cell r="BA116">
            <v>20990</v>
          </cell>
          <cell r="BB116">
            <v>0.44753407348547602</v>
          </cell>
          <cell r="BC116">
            <v>1996553</v>
          </cell>
          <cell r="BD116" t="str">
            <v>Refrigerator Hyundai CT1025 silver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2</v>
          </cell>
          <cell r="BQ116">
            <v>276</v>
          </cell>
          <cell r="BR116">
            <v>0</v>
          </cell>
          <cell r="BS116">
            <v>0</v>
          </cell>
          <cell r="BT116">
            <v>0</v>
          </cell>
        </row>
        <row r="117">
          <cell r="D117">
            <v>1486820</v>
          </cell>
          <cell r="E117" t="str">
            <v>Refrigerator Hyundai CT1551WT white</v>
          </cell>
          <cell r="F117" t="str">
            <v>hanshang</v>
          </cell>
          <cell r="G117" t="str">
            <v>X</v>
          </cell>
          <cell r="I117" t="str">
            <v>BCD-138</v>
          </cell>
          <cell r="J117">
            <v>0</v>
          </cell>
          <cell r="K117">
            <v>22</v>
          </cell>
          <cell r="L117">
            <v>-3.9789069990412318E-2</v>
          </cell>
          <cell r="M117">
            <v>32</v>
          </cell>
          <cell r="N117">
            <v>149</v>
          </cell>
          <cell r="O117">
            <v>3</v>
          </cell>
          <cell r="P117">
            <v>127</v>
          </cell>
          <cell r="Q117">
            <v>0.16548227203836469</v>
          </cell>
          <cell r="R117">
            <v>127</v>
          </cell>
          <cell r="S117">
            <v>0.16548227203836469</v>
          </cell>
          <cell r="T117">
            <v>127</v>
          </cell>
          <cell r="U117">
            <v>75</v>
          </cell>
          <cell r="V117">
            <v>308</v>
          </cell>
          <cell r="W117">
            <v>238</v>
          </cell>
          <cell r="X117">
            <v>162</v>
          </cell>
          <cell r="Y117">
            <v>19</v>
          </cell>
          <cell r="Z117">
            <v>2383867.38</v>
          </cell>
          <cell r="AA117">
            <v>18968.03</v>
          </cell>
          <cell r="AB117">
            <v>0.16548227203836469</v>
          </cell>
          <cell r="AC117">
            <v>819</v>
          </cell>
          <cell r="AD117">
            <v>370</v>
          </cell>
          <cell r="AE117">
            <v>5.6082171680117394</v>
          </cell>
          <cell r="AF117">
            <v>5.6082171680117394</v>
          </cell>
          <cell r="AI117">
            <v>12730.22</v>
          </cell>
          <cell r="AJ117">
            <v>12658.18</v>
          </cell>
          <cell r="AL117">
            <v>12658.18</v>
          </cell>
          <cell r="AM117">
            <v>18692</v>
          </cell>
          <cell r="AN117">
            <v>0.32280226835009629</v>
          </cell>
          <cell r="AO117">
            <v>0.17643911833939652</v>
          </cell>
          <cell r="AP117">
            <v>10471958.839999992</v>
          </cell>
          <cell r="AQ117">
            <v>308</v>
          </cell>
          <cell r="AR117">
            <v>18470</v>
          </cell>
          <cell r="AS117">
            <v>0.45087830375280236</v>
          </cell>
          <cell r="AU117" t="str">
            <v/>
          </cell>
          <cell r="AV117" t="str">
            <v/>
          </cell>
          <cell r="AW117">
            <v>0.14997726239199638</v>
          </cell>
          <cell r="AX117">
            <v>21990</v>
          </cell>
          <cell r="AY117">
            <v>0.7372165666786219</v>
          </cell>
          <cell r="AZ117" t="str">
            <v>X</v>
          </cell>
          <cell r="BA117">
            <v>27490</v>
          </cell>
          <cell r="BB117">
            <v>0.22845464355855261</v>
          </cell>
          <cell r="BC117">
            <v>1486820</v>
          </cell>
          <cell r="BD117" t="str">
            <v>Refrigerator Hyundai CT1551WT white</v>
          </cell>
          <cell r="BE117">
            <v>0.16548227203836469</v>
          </cell>
          <cell r="BF117">
            <v>0.33028352681819662</v>
          </cell>
          <cell r="BG117">
            <v>20</v>
          </cell>
          <cell r="BH117">
            <v>22</v>
          </cell>
          <cell r="BI117">
            <v>149</v>
          </cell>
          <cell r="BJ117">
            <v>169</v>
          </cell>
          <cell r="BK117">
            <v>127</v>
          </cell>
          <cell r="BL117">
            <v>75</v>
          </cell>
          <cell r="BM117">
            <v>308</v>
          </cell>
          <cell r="BN117">
            <v>238</v>
          </cell>
          <cell r="BO117">
            <v>162</v>
          </cell>
          <cell r="BP117">
            <v>19</v>
          </cell>
          <cell r="BQ117">
            <v>192</v>
          </cell>
          <cell r="BR117">
            <v>576</v>
          </cell>
          <cell r="BS117">
            <v>960</v>
          </cell>
          <cell r="BT117">
            <v>370</v>
          </cell>
        </row>
        <row r="118">
          <cell r="D118">
            <v>1486821</v>
          </cell>
          <cell r="E118" t="str">
            <v>Refrigerator Hyundai CT2551WT white</v>
          </cell>
          <cell r="F118" t="str">
            <v>hanshang</v>
          </cell>
          <cell r="G118" t="str">
            <v>R</v>
          </cell>
          <cell r="I118" t="str">
            <v>BCD-212</v>
          </cell>
          <cell r="J118">
            <v>0</v>
          </cell>
          <cell r="K118">
            <v>0</v>
          </cell>
          <cell r="L118">
            <v>-0.5</v>
          </cell>
          <cell r="M118">
            <v>0</v>
          </cell>
          <cell r="N118">
            <v>10</v>
          </cell>
          <cell r="O118" t="e">
            <v>#N/A</v>
          </cell>
          <cell r="P118">
            <v>2</v>
          </cell>
          <cell r="Q118">
            <v>0.21503384476908538</v>
          </cell>
          <cell r="R118">
            <v>2</v>
          </cell>
          <cell r="S118">
            <v>0.21503384476908538</v>
          </cell>
          <cell r="T118">
            <v>14</v>
          </cell>
          <cell r="U118">
            <v>103</v>
          </cell>
          <cell r="V118">
            <v>311</v>
          </cell>
          <cell r="W118">
            <v>109</v>
          </cell>
          <cell r="X118">
            <v>109</v>
          </cell>
          <cell r="Y118">
            <v>37</v>
          </cell>
          <cell r="Z118">
            <v>203617.98</v>
          </cell>
          <cell r="AA118">
            <v>19696.98</v>
          </cell>
          <cell r="AB118">
            <v>0.21503384476908538</v>
          </cell>
          <cell r="AC118">
            <v>14</v>
          </cell>
          <cell r="AD118">
            <v>0</v>
          </cell>
          <cell r="AE118">
            <v>1.8666666666666665</v>
          </cell>
          <cell r="AF118">
            <v>1.8666666666666665</v>
          </cell>
          <cell r="AI118">
            <v>20708.12</v>
          </cell>
          <cell r="AJ118">
            <v>14197.68</v>
          </cell>
          <cell r="AL118">
            <v>14197.68</v>
          </cell>
          <cell r="AM118">
            <v>18736</v>
          </cell>
          <cell r="AN118">
            <v>0.24222459436379162</v>
          </cell>
          <cell r="AO118">
            <v>0.33379590093936806</v>
          </cell>
          <cell r="AP118">
            <v>289028.30999999866</v>
          </cell>
          <cell r="AQ118">
            <v>311</v>
          </cell>
          <cell r="AR118">
            <v>24670</v>
          </cell>
          <cell r="AS118">
            <v>0.19132011983704955</v>
          </cell>
          <cell r="AU118" t="str">
            <v/>
          </cell>
          <cell r="AV118" t="str">
            <v/>
          </cell>
          <cell r="AW118">
            <v>0.25026010404161669</v>
          </cell>
          <cell r="AX118">
            <v>24990</v>
          </cell>
          <cell r="AY118">
            <v>0.76014672819784646</v>
          </cell>
          <cell r="AZ118" t="str">
            <v>R</v>
          </cell>
          <cell r="BA118">
            <v>29490</v>
          </cell>
          <cell r="BB118">
            <v>0.53405345098635837</v>
          </cell>
          <cell r="BC118">
            <v>1486821</v>
          </cell>
          <cell r="BD118" t="str">
            <v>Refrigerator Hyundai CT2551WT white</v>
          </cell>
          <cell r="BE118">
            <v>0.21503384476908538</v>
          </cell>
          <cell r="BF118">
            <v>8.184766250209026E-2</v>
          </cell>
          <cell r="BG118">
            <v>0</v>
          </cell>
          <cell r="BH118">
            <v>10</v>
          </cell>
          <cell r="BI118">
            <v>10</v>
          </cell>
          <cell r="BJ118">
            <v>10</v>
          </cell>
          <cell r="BK118">
            <v>14</v>
          </cell>
          <cell r="BL118">
            <v>103</v>
          </cell>
          <cell r="BM118">
            <v>311</v>
          </cell>
          <cell r="BN118">
            <v>109</v>
          </cell>
          <cell r="BO118">
            <v>109</v>
          </cell>
          <cell r="BP118">
            <v>37</v>
          </cell>
          <cell r="BQ118">
            <v>141</v>
          </cell>
          <cell r="BR118">
            <v>564</v>
          </cell>
          <cell r="BS118">
            <v>705</v>
          </cell>
          <cell r="BT118">
            <v>0</v>
          </cell>
        </row>
        <row r="119">
          <cell r="D119">
            <v>1700971</v>
          </cell>
          <cell r="E119" t="str">
            <v>Refrigerator Hyundai CT5045FIX stainless steel</v>
          </cell>
          <cell r="F119" t="str">
            <v>Meil</v>
          </cell>
          <cell r="G119" t="str">
            <v>X</v>
          </cell>
          <cell r="I119" t="str">
            <v>MRF-435W</v>
          </cell>
          <cell r="J119">
            <v>0</v>
          </cell>
          <cell r="K119">
            <v>0</v>
          </cell>
          <cell r="L119">
            <v>-0.5</v>
          </cell>
          <cell r="M119">
            <v>0</v>
          </cell>
          <cell r="N119">
            <v>2</v>
          </cell>
          <cell r="O119">
            <v>2</v>
          </cell>
          <cell r="P119">
            <v>2</v>
          </cell>
          <cell r="Q119">
            <v>0.15539504899432696</v>
          </cell>
          <cell r="R119">
            <v>2</v>
          </cell>
          <cell r="S119">
            <v>0.15539504899432696</v>
          </cell>
          <cell r="T119">
            <v>2</v>
          </cell>
          <cell r="U119">
            <v>5</v>
          </cell>
          <cell r="V119">
            <v>9</v>
          </cell>
          <cell r="W119">
            <v>13</v>
          </cell>
          <cell r="X119">
            <v>9</v>
          </cell>
          <cell r="Y119">
            <v>5</v>
          </cell>
          <cell r="Z119">
            <v>116340</v>
          </cell>
          <cell r="AA119">
            <v>58170</v>
          </cell>
          <cell r="AB119">
            <v>0.15539504899432696</v>
          </cell>
          <cell r="AC119">
            <v>15</v>
          </cell>
          <cell r="AD119">
            <v>0</v>
          </cell>
          <cell r="AE119">
            <v>10</v>
          </cell>
          <cell r="AF119">
            <v>10</v>
          </cell>
          <cell r="AI119">
            <v>49130.67</v>
          </cell>
          <cell r="AJ119">
            <v>49130.67</v>
          </cell>
          <cell r="AL119">
            <v>49130.67</v>
          </cell>
          <cell r="AM119">
            <v>72667</v>
          </cell>
          <cell r="AN119">
            <v>0.3238929637937441</v>
          </cell>
          <cell r="AO119">
            <v>0.17646249329131525</v>
          </cell>
          <cell r="AP119">
            <v>739183.91999999899</v>
          </cell>
          <cell r="AQ119">
            <v>13</v>
          </cell>
          <cell r="AR119">
            <v>72990</v>
          </cell>
          <cell r="AS119">
            <v>0.48563005552336258</v>
          </cell>
          <cell r="AU119" t="str">
            <v/>
          </cell>
          <cell r="AV119" t="str">
            <v/>
          </cell>
          <cell r="AW119">
            <v>0.14999415136273253</v>
          </cell>
          <cell r="AX119">
            <v>85490</v>
          </cell>
          <cell r="AY119">
            <v>0.74005361620348364</v>
          </cell>
          <cell r="AZ119" t="str">
            <v>X</v>
          </cell>
          <cell r="BA119">
            <v>106990</v>
          </cell>
          <cell r="BB119">
            <v>0.41135872968962173</v>
          </cell>
          <cell r="BC119">
            <v>1700971</v>
          </cell>
          <cell r="BD119" t="str">
            <v>Refrigerator Hyundai CT5045FIX stainless steel</v>
          </cell>
          <cell r="BE119">
            <v>0.15539504899432696</v>
          </cell>
          <cell r="BF119">
            <v>0</v>
          </cell>
          <cell r="BG119">
            <v>3</v>
          </cell>
          <cell r="BH119">
            <v>0</v>
          </cell>
          <cell r="BI119">
            <v>2</v>
          </cell>
          <cell r="BJ119">
            <v>5</v>
          </cell>
          <cell r="BK119">
            <v>2</v>
          </cell>
          <cell r="BL119">
            <v>5</v>
          </cell>
          <cell r="BM119">
            <v>9</v>
          </cell>
          <cell r="BN119">
            <v>13</v>
          </cell>
          <cell r="BO119">
            <v>9</v>
          </cell>
          <cell r="BP119">
            <v>5</v>
          </cell>
          <cell r="BQ119">
            <v>68</v>
          </cell>
          <cell r="BR119">
            <v>0</v>
          </cell>
          <cell r="BS119">
            <v>0</v>
          </cell>
          <cell r="BT119">
            <v>0</v>
          </cell>
        </row>
        <row r="120">
          <cell r="D120">
            <v>1700973</v>
          </cell>
          <cell r="E120" t="str">
            <v>Refrigerator Hyundai CT5046FBE beige</v>
          </cell>
          <cell r="F120" t="str">
            <v>Meil</v>
          </cell>
          <cell r="G120" t="str">
            <v>E</v>
          </cell>
          <cell r="I120" t="str">
            <v>MRF-490W</v>
          </cell>
          <cell r="J120">
            <v>0</v>
          </cell>
          <cell r="K120">
            <v>1</v>
          </cell>
          <cell r="L120">
            <v>0.5714285714285714</v>
          </cell>
          <cell r="M120">
            <v>1</v>
          </cell>
          <cell r="N120">
            <v>2</v>
          </cell>
          <cell r="O120" t="e">
            <v>#N/A</v>
          </cell>
          <cell r="P120">
            <v>1</v>
          </cell>
          <cell r="Q120">
            <v>6.6651709183536384E-2</v>
          </cell>
          <cell r="R120">
            <v>1</v>
          </cell>
          <cell r="S120">
            <v>6.6651709183536384E-2</v>
          </cell>
          <cell r="T120">
            <v>1</v>
          </cell>
          <cell r="U120">
            <v>0</v>
          </cell>
          <cell r="V120">
            <v>2</v>
          </cell>
          <cell r="W120">
            <v>1</v>
          </cell>
          <cell r="X120">
            <v>1</v>
          </cell>
          <cell r="Y120">
            <v>0</v>
          </cell>
          <cell r="Z120">
            <v>116449.23999999999</v>
          </cell>
          <cell r="AA120">
            <v>52103.24</v>
          </cell>
          <cell r="AB120">
            <v>6.6651709183536384E-2</v>
          </cell>
          <cell r="AC120">
            <v>1</v>
          </cell>
          <cell r="AD120">
            <v>0</v>
          </cell>
          <cell r="AE120">
            <v>0.38888888888888895</v>
          </cell>
          <cell r="AF120">
            <v>0.38888888888888895</v>
          </cell>
          <cell r="AI120">
            <v>52104.87</v>
          </cell>
          <cell r="AJ120">
            <v>48630.47</v>
          </cell>
          <cell r="AL120">
            <v>48630.47</v>
          </cell>
          <cell r="AM120">
            <v>57592</v>
          </cell>
          <cell r="AN120">
            <v>0.15560372968467839</v>
          </cell>
          <cell r="AO120">
            <v>0.25</v>
          </cell>
          <cell r="AP120">
            <v>52104.870000000577</v>
          </cell>
          <cell r="AQ120">
            <v>2</v>
          </cell>
          <cell r="AR120">
            <v>71990</v>
          </cell>
          <cell r="AS120">
            <v>0.3816366877030879</v>
          </cell>
          <cell r="AU120" t="str">
            <v/>
          </cell>
          <cell r="AV120" t="str">
            <v/>
          </cell>
          <cell r="AW120">
            <v>0.19999999999999996</v>
          </cell>
          <cell r="AX120">
            <v>71990</v>
          </cell>
          <cell r="AY120">
            <v>0.480347609225245</v>
          </cell>
          <cell r="AZ120" t="str">
            <v>E</v>
          </cell>
          <cell r="BA120">
            <v>82990</v>
          </cell>
          <cell r="BB120">
            <v>0.19513547781874196</v>
          </cell>
          <cell r="BC120">
            <v>1700973</v>
          </cell>
          <cell r="BD120" t="str">
            <v>Refrigerator Hyundai CT5046FBE beige</v>
          </cell>
          <cell r="BE120">
            <v>6.6651709183536384E-2</v>
          </cell>
          <cell r="BF120">
            <v>0.11117132378081</v>
          </cell>
          <cell r="BG120">
            <v>0</v>
          </cell>
          <cell r="BH120">
            <v>1</v>
          </cell>
          <cell r="BI120">
            <v>2</v>
          </cell>
          <cell r="BJ120">
            <v>2</v>
          </cell>
          <cell r="BK120">
            <v>1</v>
          </cell>
          <cell r="BL120">
            <v>0</v>
          </cell>
          <cell r="BM120">
            <v>2</v>
          </cell>
          <cell r="BN120">
            <v>1</v>
          </cell>
          <cell r="BO120">
            <v>1</v>
          </cell>
          <cell r="BP120">
            <v>0</v>
          </cell>
          <cell r="BQ120">
            <v>66</v>
          </cell>
          <cell r="BR120">
            <v>0</v>
          </cell>
          <cell r="BS120">
            <v>0</v>
          </cell>
          <cell r="BT120">
            <v>0</v>
          </cell>
        </row>
        <row r="121">
          <cell r="D121">
            <v>1701059</v>
          </cell>
          <cell r="E121" t="str">
            <v>Refrigerator Hyundai CT5046FDX black steel</v>
          </cell>
          <cell r="F121" t="str">
            <v>Meil</v>
          </cell>
          <cell r="G121" t="str">
            <v>E</v>
          </cell>
          <cell r="I121" t="str">
            <v>MRF-490W</v>
          </cell>
          <cell r="J121">
            <v>30716.486000000001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e">
            <v>#NUM!</v>
          </cell>
          <cell r="R121">
            <v>0</v>
          </cell>
          <cell r="S121" t="e">
            <v>#NUM!</v>
          </cell>
          <cell r="T121">
            <v>0</v>
          </cell>
          <cell r="U121">
            <v>5</v>
          </cell>
          <cell r="V121">
            <v>4</v>
          </cell>
          <cell r="W121">
            <v>6</v>
          </cell>
          <cell r="X121">
            <v>9</v>
          </cell>
          <cell r="Y121">
            <v>4</v>
          </cell>
          <cell r="Z121">
            <v>0</v>
          </cell>
          <cell r="AA121">
            <v>0</v>
          </cell>
          <cell r="AB121" t="e">
            <v>#NUM!</v>
          </cell>
          <cell r="AC121">
            <v>6</v>
          </cell>
          <cell r="AD121">
            <v>0</v>
          </cell>
          <cell r="AE121">
            <v>0</v>
          </cell>
          <cell r="AF121">
            <v>0</v>
          </cell>
          <cell r="AI121">
            <v>51822.27</v>
          </cell>
          <cell r="AJ121">
            <v>49776.54</v>
          </cell>
          <cell r="AL121">
            <v>49776.54</v>
          </cell>
          <cell r="AM121">
            <v>76917</v>
          </cell>
          <cell r="AN121">
            <v>0.35285385545458092</v>
          </cell>
          <cell r="AO121">
            <v>0.17646294057230527</v>
          </cell>
          <cell r="AP121">
            <v>306222.66999999853</v>
          </cell>
          <cell r="AQ121">
            <v>9</v>
          </cell>
          <cell r="AR121">
            <v>71490</v>
          </cell>
          <cell r="AS121">
            <v>0.37952274186368151</v>
          </cell>
          <cell r="AU121" t="str">
            <v/>
          </cell>
          <cell r="AV121" t="str">
            <v/>
          </cell>
          <cell r="AW121">
            <v>0.14999447452757209</v>
          </cell>
          <cell r="AX121">
            <v>90490</v>
          </cell>
          <cell r="AY121">
            <v>0.81792466893038362</v>
          </cell>
          <cell r="AZ121" t="str">
            <v>E</v>
          </cell>
          <cell r="BA121">
            <v>112990</v>
          </cell>
          <cell r="BB121">
            <v>0.43621874883228129</v>
          </cell>
          <cell r="BC121">
            <v>1701059</v>
          </cell>
          <cell r="BD121" t="str">
            <v>Refrigerator Hyundai CT5046FDX black steel</v>
          </cell>
          <cell r="BE121" t="e">
            <v>#NUM!</v>
          </cell>
          <cell r="BF121">
            <v>0</v>
          </cell>
          <cell r="BG121">
            <v>3</v>
          </cell>
          <cell r="BH121">
            <v>0</v>
          </cell>
          <cell r="BI121">
            <v>0</v>
          </cell>
          <cell r="BJ121">
            <v>3</v>
          </cell>
          <cell r="BK121">
            <v>0</v>
          </cell>
          <cell r="BL121">
            <v>5</v>
          </cell>
          <cell r="BM121">
            <v>4</v>
          </cell>
          <cell r="BN121">
            <v>6</v>
          </cell>
          <cell r="BO121">
            <v>9</v>
          </cell>
          <cell r="BP121">
            <v>4</v>
          </cell>
          <cell r="BQ121">
            <v>66</v>
          </cell>
          <cell r="BR121">
            <v>0</v>
          </cell>
          <cell r="BS121">
            <v>0</v>
          </cell>
          <cell r="BT121">
            <v>0</v>
          </cell>
        </row>
        <row r="122">
          <cell r="D122">
            <v>2043928</v>
          </cell>
          <cell r="E122" t="str">
            <v>Refrigerator Hyundai CT55041F stainless steel inverter</v>
          </cell>
          <cell r="F122" t="str">
            <v>Meil</v>
          </cell>
          <cell r="G122" t="str">
            <v>X</v>
          </cell>
          <cell r="I122" t="str">
            <v>MRF-541W</v>
          </cell>
          <cell r="J122">
            <v>0</v>
          </cell>
          <cell r="K122">
            <v>0</v>
          </cell>
          <cell r="L122">
            <v>-0.5</v>
          </cell>
          <cell r="M122">
            <v>0</v>
          </cell>
          <cell r="N122">
            <v>4</v>
          </cell>
          <cell r="O122">
            <v>2</v>
          </cell>
          <cell r="P122">
            <v>4</v>
          </cell>
          <cell r="Q122">
            <v>0.17275477873306941</v>
          </cell>
          <cell r="R122">
            <v>4</v>
          </cell>
          <cell r="S122">
            <v>0.17275477873306941</v>
          </cell>
          <cell r="T122">
            <v>4</v>
          </cell>
          <cell r="U122">
            <v>15</v>
          </cell>
          <cell r="V122">
            <v>7</v>
          </cell>
          <cell r="W122">
            <v>2</v>
          </cell>
          <cell r="X122">
            <v>3</v>
          </cell>
          <cell r="Y122">
            <v>1</v>
          </cell>
          <cell r="Z122">
            <v>266189.8</v>
          </cell>
          <cell r="AA122">
            <v>66155.75</v>
          </cell>
          <cell r="AB122">
            <v>0.17275477873306941</v>
          </cell>
          <cell r="AC122">
            <v>21</v>
          </cell>
          <cell r="AD122">
            <v>1</v>
          </cell>
          <cell r="AE122">
            <v>7</v>
          </cell>
          <cell r="AF122">
            <v>7</v>
          </cell>
          <cell r="AI122">
            <v>55051.06</v>
          </cell>
          <cell r="AJ122">
            <v>55051.06</v>
          </cell>
          <cell r="AL122">
            <v>55051.06</v>
          </cell>
          <cell r="AM122">
            <v>78617</v>
          </cell>
          <cell r="AN122">
            <v>0.29975628680819677</v>
          </cell>
          <cell r="AO122">
            <v>0.17646310594400694</v>
          </cell>
          <cell r="AP122">
            <v>1177351.6800000006</v>
          </cell>
          <cell r="AQ122">
            <v>15</v>
          </cell>
          <cell r="AR122">
            <v>72020</v>
          </cell>
          <cell r="AS122">
            <v>0.30824002298956654</v>
          </cell>
          <cell r="AU122" t="str">
            <v/>
          </cell>
          <cell r="AV122" t="str">
            <v/>
          </cell>
          <cell r="AW122">
            <v>0.14999459401016324</v>
          </cell>
          <cell r="AX122">
            <v>92490</v>
          </cell>
          <cell r="AY122">
            <v>0.68007664157602066</v>
          </cell>
          <cell r="AZ122" t="str">
            <v>X</v>
          </cell>
          <cell r="BA122">
            <v>114990</v>
          </cell>
          <cell r="BB122">
            <v>0.18471833239904933</v>
          </cell>
          <cell r="BC122">
            <v>2043928</v>
          </cell>
          <cell r="BD122" t="str">
            <v>Refrigerator Hyundai CT55041F stainless steel inverter</v>
          </cell>
          <cell r="BE122">
            <v>0.17275477873306941</v>
          </cell>
          <cell r="BF122">
            <v>0</v>
          </cell>
          <cell r="BG122">
            <v>3</v>
          </cell>
          <cell r="BH122">
            <v>0</v>
          </cell>
          <cell r="BI122">
            <v>4</v>
          </cell>
          <cell r="BJ122">
            <v>7</v>
          </cell>
          <cell r="BK122">
            <v>4</v>
          </cell>
          <cell r="BL122">
            <v>15</v>
          </cell>
          <cell r="BM122">
            <v>7</v>
          </cell>
          <cell r="BN122">
            <v>2</v>
          </cell>
          <cell r="BO122">
            <v>3</v>
          </cell>
          <cell r="BP122">
            <v>1</v>
          </cell>
          <cell r="BQ122">
            <v>61</v>
          </cell>
          <cell r="BR122">
            <v>0</v>
          </cell>
          <cell r="BS122">
            <v>0</v>
          </cell>
          <cell r="BT122">
            <v>1</v>
          </cell>
        </row>
        <row r="123">
          <cell r="D123">
            <v>1701074</v>
          </cell>
          <cell r="E123" t="str">
            <v>Refrigerator Hyundai CT6045FIX stainless steel</v>
          </cell>
          <cell r="F123" t="str">
            <v>Meil</v>
          </cell>
          <cell r="G123" t="str">
            <v>X</v>
          </cell>
          <cell r="I123" t="str">
            <v>MRF-541W</v>
          </cell>
          <cell r="J123">
            <v>0</v>
          </cell>
          <cell r="K123">
            <v>0</v>
          </cell>
          <cell r="L123">
            <v>-0.5</v>
          </cell>
          <cell r="M123">
            <v>0</v>
          </cell>
          <cell r="N123">
            <v>1</v>
          </cell>
          <cell r="O123" t="e">
            <v>#N/A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</v>
          </cell>
          <cell r="U123">
            <v>0</v>
          </cell>
          <cell r="V123">
            <v>0</v>
          </cell>
          <cell r="W123">
            <v>7</v>
          </cell>
          <cell r="X123">
            <v>7</v>
          </cell>
          <cell r="Y123">
            <v>8</v>
          </cell>
          <cell r="Z123">
            <v>64060</v>
          </cell>
          <cell r="AA123">
            <v>64060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I123">
            <v>56506.9</v>
          </cell>
          <cell r="AJ123">
            <v>52313.21</v>
          </cell>
          <cell r="AL123">
            <v>52313.21</v>
          </cell>
          <cell r="AM123">
            <v>80742</v>
          </cell>
          <cell r="AN123">
            <v>0.35209420128309932</v>
          </cell>
          <cell r="AO123">
            <v>0.1764633028659186</v>
          </cell>
          <cell r="AP123">
            <v>0</v>
          </cell>
          <cell r="AQ123">
            <v>8</v>
          </cell>
          <cell r="AR123">
            <v>72540</v>
          </cell>
          <cell r="AS123">
            <v>0.28373703034496667</v>
          </cell>
          <cell r="AU123" t="str">
            <v/>
          </cell>
          <cell r="AV123" t="str">
            <v/>
          </cell>
          <cell r="AW123">
            <v>0.14999473628803028</v>
          </cell>
          <cell r="AX123">
            <v>94990</v>
          </cell>
          <cell r="AY123">
            <v>0.8157937545793883</v>
          </cell>
          <cell r="AZ123" t="str">
            <v>X</v>
          </cell>
          <cell r="BA123">
            <v>118990</v>
          </cell>
          <cell r="BB123">
            <v>0.22454729885625446</v>
          </cell>
          <cell r="BC123">
            <v>1701074</v>
          </cell>
          <cell r="BD123" t="str">
            <v>Refrigerator Hyundai CT6045FIX stainless steel</v>
          </cell>
          <cell r="BE123">
            <v>0</v>
          </cell>
          <cell r="BF123">
            <v>0.11790665001561038</v>
          </cell>
          <cell r="BG123">
            <v>0</v>
          </cell>
          <cell r="BH123">
            <v>1</v>
          </cell>
          <cell r="BI123">
            <v>1</v>
          </cell>
          <cell r="BJ123">
            <v>1</v>
          </cell>
          <cell r="BK123">
            <v>1</v>
          </cell>
          <cell r="BL123">
            <v>0</v>
          </cell>
          <cell r="BM123">
            <v>0</v>
          </cell>
          <cell r="BN123">
            <v>7</v>
          </cell>
          <cell r="BO123">
            <v>7</v>
          </cell>
          <cell r="BP123">
            <v>8</v>
          </cell>
          <cell r="BQ123">
            <v>61</v>
          </cell>
          <cell r="BR123">
            <v>0</v>
          </cell>
          <cell r="BS123">
            <v>0</v>
          </cell>
          <cell r="BT123">
            <v>0</v>
          </cell>
        </row>
        <row r="124">
          <cell r="D124">
            <v>1811765</v>
          </cell>
          <cell r="E124" t="str">
            <v>Refrigerator SunWind SCC253 white</v>
          </cell>
          <cell r="F124" t="str">
            <v>hanshang</v>
          </cell>
          <cell r="G124" t="str">
            <v>E</v>
          </cell>
          <cell r="I124" t="e">
            <v>#N/A</v>
          </cell>
          <cell r="J124">
            <v>0</v>
          </cell>
          <cell r="K124">
            <v>0</v>
          </cell>
          <cell r="L124">
            <v>-0.5</v>
          </cell>
          <cell r="M124">
            <v>0</v>
          </cell>
          <cell r="N124">
            <v>1</v>
          </cell>
          <cell r="O124" t="e">
            <v>#N/A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>
            <v>1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-1</v>
          </cell>
          <cell r="Z124">
            <v>0</v>
          </cell>
          <cell r="AA124">
            <v>28000</v>
          </cell>
          <cell r="AB124">
            <v>0</v>
          </cell>
          <cell r="AC124">
            <v>1</v>
          </cell>
          <cell r="AD124">
            <v>1</v>
          </cell>
          <cell r="AE124">
            <v>1.3333333333333333</v>
          </cell>
          <cell r="AF124">
            <v>1.3333333333333333</v>
          </cell>
          <cell r="AI124">
            <v>26627.7</v>
          </cell>
          <cell r="AJ124">
            <v>26627.7</v>
          </cell>
          <cell r="AL124">
            <v>26627.7</v>
          </cell>
          <cell r="AM124">
            <v>26429</v>
          </cell>
          <cell r="AN124">
            <v>-7.5182564607061408E-3</v>
          </cell>
          <cell r="AO124">
            <v>0.34284308903098859</v>
          </cell>
          <cell r="AP124">
            <v>26627.700000002944</v>
          </cell>
          <cell r="AQ124">
            <v>1</v>
          </cell>
          <cell r="AR124">
            <v>35490</v>
          </cell>
          <cell r="AS124">
            <v>0.33282258700526146</v>
          </cell>
          <cell r="AU124" t="str">
            <v/>
          </cell>
          <cell r="AV124" t="str">
            <v/>
          </cell>
          <cell r="AW124">
            <v>0.25531135531135529</v>
          </cell>
          <cell r="AX124">
            <v>35490</v>
          </cell>
          <cell r="AY124">
            <v>0.33282258700526146</v>
          </cell>
          <cell r="AZ124" t="str">
            <v>E</v>
          </cell>
          <cell r="BA124">
            <v>27990</v>
          </cell>
          <cell r="BB124">
            <v>0.21865576073036719</v>
          </cell>
          <cell r="BC124">
            <v>1811765</v>
          </cell>
          <cell r="BD124" t="str">
            <v>Refrigerator SunWind SCC253 white</v>
          </cell>
          <cell r="BE124">
            <v>0</v>
          </cell>
          <cell r="BF124">
            <v>0</v>
          </cell>
          <cell r="BG124">
            <v>0</v>
          </cell>
          <cell r="BH124">
            <v>1</v>
          </cell>
          <cell r="BI124">
            <v>1</v>
          </cell>
          <cell r="BJ124">
            <v>1</v>
          </cell>
          <cell r="BK124">
            <v>1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-1</v>
          </cell>
          <cell r="BQ124">
            <v>104</v>
          </cell>
          <cell r="BR124">
            <v>0</v>
          </cell>
          <cell r="BS124">
            <v>0</v>
          </cell>
          <cell r="BT124">
            <v>1</v>
          </cell>
        </row>
        <row r="125">
          <cell r="D125">
            <v>1869995</v>
          </cell>
          <cell r="E125" t="str">
            <v>Refrigerator SunWind SCC373 white</v>
          </cell>
          <cell r="F125" t="str">
            <v>Konka</v>
          </cell>
          <cell r="G125" t="str">
            <v>E</v>
          </cell>
          <cell r="I125" t="e">
            <v>#N/A</v>
          </cell>
          <cell r="J125">
            <v>0</v>
          </cell>
          <cell r="K125">
            <v>0</v>
          </cell>
          <cell r="L125">
            <v>-0.5</v>
          </cell>
          <cell r="M125">
            <v>0</v>
          </cell>
          <cell r="N125">
            <v>1</v>
          </cell>
          <cell r="O125" t="e">
            <v>#N/A</v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>
            <v>1</v>
          </cell>
          <cell r="U125">
            <v>0</v>
          </cell>
          <cell r="V125">
            <v>0</v>
          </cell>
          <cell r="W125">
            <v>1</v>
          </cell>
          <cell r="X125">
            <v>0</v>
          </cell>
          <cell r="Y125">
            <v>0</v>
          </cell>
          <cell r="Z125">
            <v>0</v>
          </cell>
          <cell r="AA125">
            <v>39140</v>
          </cell>
          <cell r="AB125">
            <v>0</v>
          </cell>
          <cell r="AC125">
            <v>2</v>
          </cell>
          <cell r="AD125">
            <v>0</v>
          </cell>
          <cell r="AE125">
            <v>2.6666666666666665</v>
          </cell>
          <cell r="AF125">
            <v>2.6666666666666665</v>
          </cell>
          <cell r="AI125">
            <v>36045.660000000003</v>
          </cell>
          <cell r="AJ125">
            <v>37796.67</v>
          </cell>
          <cell r="AL125">
            <v>37796.67</v>
          </cell>
          <cell r="AM125">
            <v>33121</v>
          </cell>
          <cell r="AN125">
            <v>-0.1411693487515473</v>
          </cell>
          <cell r="AO125">
            <v>0.41873735696385972</v>
          </cell>
          <cell r="AP125">
            <v>72091.309999998717</v>
          </cell>
          <cell r="AQ125">
            <v>1</v>
          </cell>
          <cell r="AR125">
            <v>39900</v>
          </cell>
          <cell r="AS125">
            <v>0.10692937790568946</v>
          </cell>
          <cell r="AU125" t="str">
            <v/>
          </cell>
          <cell r="AV125" t="str">
            <v/>
          </cell>
          <cell r="AW125">
            <v>0.2951479038093211</v>
          </cell>
          <cell r="AX125">
            <v>46990</v>
          </cell>
          <cell r="AY125">
            <v>0.24323121587166274</v>
          </cell>
          <cell r="AZ125" t="str">
            <v>E</v>
          </cell>
          <cell r="BA125">
            <v>46990</v>
          </cell>
          <cell r="BB125">
            <v>3.5540961677311911E-2</v>
          </cell>
          <cell r="BC125">
            <v>1869995</v>
          </cell>
          <cell r="BD125" t="str">
            <v>Refrigerator SunWind SCC373 white</v>
          </cell>
          <cell r="BE125">
            <v>0</v>
          </cell>
          <cell r="BF125">
            <v>0</v>
          </cell>
          <cell r="BG125">
            <v>0</v>
          </cell>
          <cell r="BH125">
            <v>1</v>
          </cell>
          <cell r="BI125">
            <v>1</v>
          </cell>
          <cell r="BJ125">
            <v>1</v>
          </cell>
          <cell r="BK125">
            <v>1</v>
          </cell>
          <cell r="BL125">
            <v>0</v>
          </cell>
          <cell r="BM125">
            <v>0</v>
          </cell>
          <cell r="BN125">
            <v>1</v>
          </cell>
          <cell r="BO125">
            <v>0</v>
          </cell>
          <cell r="BP125">
            <v>0</v>
          </cell>
          <cell r="BQ125">
            <v>75</v>
          </cell>
          <cell r="BR125">
            <v>0</v>
          </cell>
          <cell r="BS125">
            <v>0</v>
          </cell>
          <cell r="BT125">
            <v>0</v>
          </cell>
        </row>
        <row r="126">
          <cell r="D126">
            <v>1881505</v>
          </cell>
          <cell r="E126" t="str">
            <v>Refrigerator SunWind SCC407 white</v>
          </cell>
          <cell r="F126" t="str">
            <v>Don</v>
          </cell>
          <cell r="G126" t="str">
            <v>E</v>
          </cell>
          <cell r="I126" t="e">
            <v>#N/A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e">
            <v>#N/A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1</v>
          </cell>
          <cell r="AD126">
            <v>0</v>
          </cell>
          <cell r="AE126">
            <v>0</v>
          </cell>
          <cell r="AF126">
            <v>0</v>
          </cell>
          <cell r="AI126">
            <v>33376.42</v>
          </cell>
          <cell r="AJ126">
            <v>27300.84</v>
          </cell>
          <cell r="AL126">
            <v>27300.84</v>
          </cell>
          <cell r="AM126">
            <v>30165</v>
          </cell>
          <cell r="AN126">
            <v>9.4949776230730976E-2</v>
          </cell>
          <cell r="AO126">
            <v>6.0500580142549332E-2</v>
          </cell>
          <cell r="AP126">
            <v>33376.420000000158</v>
          </cell>
          <cell r="AQ126">
            <v>0</v>
          </cell>
          <cell r="AR126">
            <v>31990</v>
          </cell>
          <cell r="AS126">
            <v>-4.1538906809058584E-2</v>
          </cell>
          <cell r="AU126" t="str">
            <v/>
          </cell>
          <cell r="AV126" t="str">
            <v/>
          </cell>
          <cell r="AW126">
            <v>5.7049077836824003E-2</v>
          </cell>
          <cell r="AX126">
            <v>31990</v>
          </cell>
          <cell r="AY126">
            <v>0.17175881767740475</v>
          </cell>
          <cell r="AZ126" t="str">
            <v>E</v>
          </cell>
          <cell r="BA126">
            <v>31990</v>
          </cell>
          <cell r="BB126">
            <v>0.16597144996271185</v>
          </cell>
          <cell r="BC126">
            <v>1881505</v>
          </cell>
          <cell r="BD126" t="str">
            <v>Refrigerator SunWind SCC407 white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108</v>
          </cell>
          <cell r="BR126">
            <v>0</v>
          </cell>
          <cell r="BS126">
            <v>0</v>
          </cell>
          <cell r="BT126">
            <v>0</v>
          </cell>
        </row>
        <row r="127">
          <cell r="D127">
            <v>1440314</v>
          </cell>
          <cell r="E127" t="str">
            <v>Refrigerator SunWind SCO101 white</v>
          </cell>
          <cell r="F127" t="str">
            <v>MidR</v>
          </cell>
          <cell r="G127" t="str">
            <v>E</v>
          </cell>
          <cell r="I127" t="e">
            <v>#N/A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 t="e">
            <v>#N/A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I127">
            <v>9667.51</v>
          </cell>
          <cell r="AJ127">
            <v>8927.4599999999991</v>
          </cell>
          <cell r="AL127">
            <v>8927.4599999999991</v>
          </cell>
          <cell r="AM127">
            <v>9295</v>
          </cell>
          <cell r="AN127">
            <v>3.9541689080150766E-2</v>
          </cell>
          <cell r="AO127">
            <v>0.18235610543302849</v>
          </cell>
          <cell r="AP127">
            <v>0</v>
          </cell>
          <cell r="AQ127">
            <v>1</v>
          </cell>
          <cell r="AR127">
            <v>16120</v>
          </cell>
          <cell r="AS127">
            <v>0.66744073706673168</v>
          </cell>
          <cell r="AU127" t="str">
            <v/>
          </cell>
          <cell r="AV127" t="str">
            <v/>
          </cell>
          <cell r="AW127">
            <v>0.15423111919927202</v>
          </cell>
          <cell r="AX127">
            <v>10990</v>
          </cell>
          <cell r="AY127">
            <v>0.23103323901759309</v>
          </cell>
          <cell r="AZ127" t="str">
            <v>E</v>
          </cell>
          <cell r="BA127">
            <v>10990</v>
          </cell>
          <cell r="BB127">
            <v>0.76758002836193073</v>
          </cell>
          <cell r="BC127">
            <v>1440314</v>
          </cell>
          <cell r="BD127" t="str">
            <v>Refrigerator SunWind SCO101 white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1</v>
          </cell>
          <cell r="BM127">
            <v>1</v>
          </cell>
          <cell r="BN127">
            <v>0</v>
          </cell>
          <cell r="BO127">
            <v>0</v>
          </cell>
          <cell r="BP127">
            <v>1</v>
          </cell>
          <cell r="BQ127">
            <v>439</v>
          </cell>
          <cell r="BR127">
            <v>0</v>
          </cell>
          <cell r="BS127">
            <v>0</v>
          </cell>
          <cell r="BT127">
            <v>0</v>
          </cell>
        </row>
        <row r="128">
          <cell r="D128">
            <v>2081596</v>
          </cell>
          <cell r="E128" t="str">
            <v>RRefrigerator Hyundai CC2051SL silver (мех.повреждения)</v>
          </cell>
          <cell r="F128" t="str">
            <v>ПУ</v>
          </cell>
          <cell r="G128" t="str">
            <v>E</v>
          </cell>
          <cell r="I128" t="e">
            <v>#N/A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e">
            <v>#N/A</v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1</v>
          </cell>
          <cell r="AD128">
            <v>1</v>
          </cell>
          <cell r="AE128">
            <v>0</v>
          </cell>
          <cell r="AF128">
            <v>0</v>
          </cell>
          <cell r="AI128">
            <v>16073</v>
          </cell>
          <cell r="AJ128">
            <v>16073</v>
          </cell>
          <cell r="AL128">
            <v>16073</v>
          </cell>
          <cell r="AM128">
            <v>0</v>
          </cell>
          <cell r="AN128" t="str">
            <v/>
          </cell>
          <cell r="AO128">
            <v>0</v>
          </cell>
          <cell r="AP128">
            <v>16073</v>
          </cell>
          <cell r="AQ128">
            <v>0</v>
          </cell>
          <cell r="AR128">
            <v>0</v>
          </cell>
          <cell r="AS128">
            <v>-1</v>
          </cell>
          <cell r="AU128" t="str">
            <v/>
          </cell>
          <cell r="AV128" t="str">
            <v/>
          </cell>
          <cell r="AW128" t="str">
            <v/>
          </cell>
          <cell r="AX128">
            <v>0</v>
          </cell>
          <cell r="AY128">
            <v>-1</v>
          </cell>
          <cell r="AZ128" t="str">
            <v>E</v>
          </cell>
          <cell r="BA128">
            <v>0</v>
          </cell>
          <cell r="BB128" t="e">
            <v>#N/A</v>
          </cell>
          <cell r="BC128">
            <v>2081596</v>
          </cell>
          <cell r="BD128" t="str">
            <v>RRefrigerator Hyundai CC2051SL silver (мех.повреждения)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1</v>
          </cell>
        </row>
        <row r="129">
          <cell r="D129">
            <v>2083281</v>
          </cell>
          <cell r="E129" t="str">
            <v>RRefrigerator Hyundai CC2054SL silver (мех.повреждения)</v>
          </cell>
          <cell r="F129" t="str">
            <v>ПУ</v>
          </cell>
          <cell r="G129" t="str">
            <v>E</v>
          </cell>
          <cell r="I129" t="e">
            <v>#N/A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e">
            <v>#N/A</v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2</v>
          </cell>
          <cell r="AD129">
            <v>2</v>
          </cell>
          <cell r="AE129">
            <v>0</v>
          </cell>
          <cell r="AF129">
            <v>0</v>
          </cell>
          <cell r="AI129">
            <v>18650</v>
          </cell>
          <cell r="AJ129">
            <v>18650</v>
          </cell>
          <cell r="AL129">
            <v>18650</v>
          </cell>
          <cell r="AM129">
            <v>19192</v>
          </cell>
          <cell r="AN129">
            <v>2.8240933722384343E-2</v>
          </cell>
          <cell r="AO129">
            <v>0.25</v>
          </cell>
          <cell r="AP129">
            <v>37300</v>
          </cell>
          <cell r="AQ129">
            <v>0</v>
          </cell>
          <cell r="AR129">
            <v>0</v>
          </cell>
          <cell r="AS129">
            <v>-1</v>
          </cell>
          <cell r="AU129" t="str">
            <v/>
          </cell>
          <cell r="AV129" t="str">
            <v/>
          </cell>
          <cell r="AW129">
            <v>0.19999999999999996</v>
          </cell>
          <cell r="AX129">
            <v>23990</v>
          </cell>
          <cell r="AY129">
            <v>0.28632707774798938</v>
          </cell>
          <cell r="AZ129" t="str">
            <v>E</v>
          </cell>
          <cell r="BA129">
            <v>20000</v>
          </cell>
          <cell r="BB129" t="e">
            <v>#N/A</v>
          </cell>
          <cell r="BC129">
            <v>2083281</v>
          </cell>
          <cell r="BD129" t="str">
            <v>RRefrigerator Hyundai CC2054SL silver (мех.повреждения)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2</v>
          </cell>
        </row>
        <row r="130">
          <cell r="D130">
            <v>2073034</v>
          </cell>
          <cell r="E130" t="str">
            <v>RRefrigerator Hyundai CC2054WT white (мех.повреждения)</v>
          </cell>
          <cell r="F130" t="str">
            <v>ПУ</v>
          </cell>
          <cell r="G130" t="str">
            <v>E</v>
          </cell>
          <cell r="I130" t="e">
            <v>#N/A</v>
          </cell>
          <cell r="J130">
            <v>24394.3966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e">
            <v>#N/A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12</v>
          </cell>
          <cell r="AD130">
            <v>10</v>
          </cell>
          <cell r="AE130">
            <v>0</v>
          </cell>
          <cell r="AF130">
            <v>0</v>
          </cell>
          <cell r="AI130">
            <v>18347.259999999998</v>
          </cell>
          <cell r="AJ130">
            <v>17424.57</v>
          </cell>
          <cell r="AL130">
            <v>17424.57</v>
          </cell>
          <cell r="AM130">
            <v>19300</v>
          </cell>
          <cell r="AN130">
            <v>9.7172538860103685E-2</v>
          </cell>
          <cell r="AO130">
            <v>3.6269430051813378E-2</v>
          </cell>
          <cell r="AP130">
            <v>220167.11000000004</v>
          </cell>
          <cell r="AQ130">
            <v>1</v>
          </cell>
          <cell r="AR130">
            <v>0</v>
          </cell>
          <cell r="AS130">
            <v>-1</v>
          </cell>
          <cell r="AU130" t="str">
            <v/>
          </cell>
          <cell r="AV130" t="str">
            <v/>
          </cell>
          <cell r="AW130">
            <v>3.5000000000000031E-2</v>
          </cell>
          <cell r="AX130">
            <v>20000</v>
          </cell>
          <cell r="AY130">
            <v>0.14780450823176694</v>
          </cell>
          <cell r="AZ130" t="str">
            <v>E</v>
          </cell>
          <cell r="BA130">
            <v>20000</v>
          </cell>
          <cell r="BB130" t="e">
            <v>#N/A</v>
          </cell>
          <cell r="BC130">
            <v>2073034</v>
          </cell>
          <cell r="BD130" t="str">
            <v>RRefrigerator Hyundai CC2054WT white (мех.повреждения)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10</v>
          </cell>
        </row>
        <row r="131">
          <cell r="D131">
            <v>1685524</v>
          </cell>
          <cell r="E131" t="str">
            <v>RRefrigerator Hyundai CC2056FWT white (мех.повреждения)</v>
          </cell>
          <cell r="F131" t="str">
            <v>ПУ</v>
          </cell>
          <cell r="G131" t="str">
            <v>E</v>
          </cell>
          <cell r="I131" t="e">
            <v>#N/A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 t="e">
            <v>#N/A</v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6</v>
          </cell>
          <cell r="AD131">
            <v>6</v>
          </cell>
          <cell r="AE131">
            <v>0</v>
          </cell>
          <cell r="AF131">
            <v>0</v>
          </cell>
          <cell r="AI131">
            <v>14892.62</v>
          </cell>
          <cell r="AJ131">
            <v>14892.62</v>
          </cell>
          <cell r="AK131">
            <v>0.2</v>
          </cell>
          <cell r="AL131">
            <v>17871.144</v>
          </cell>
          <cell r="AM131">
            <v>17592</v>
          </cell>
          <cell r="AN131">
            <v>0.15344361073215096</v>
          </cell>
          <cell r="AO131">
            <v>0.25</v>
          </cell>
          <cell r="AP131">
            <v>89355.74</v>
          </cell>
          <cell r="AQ131">
            <v>1</v>
          </cell>
          <cell r="AR131">
            <v>0</v>
          </cell>
          <cell r="AS131">
            <v>-1</v>
          </cell>
          <cell r="AU131" t="str">
            <v/>
          </cell>
          <cell r="AV131" t="str">
            <v/>
          </cell>
          <cell r="AW131">
            <v>0.19999999999999996</v>
          </cell>
          <cell r="AX131">
            <v>21990</v>
          </cell>
          <cell r="AY131">
            <v>0.47657027440436939</v>
          </cell>
          <cell r="AZ131" t="str">
            <v>E</v>
          </cell>
          <cell r="BA131">
            <v>24990</v>
          </cell>
          <cell r="BB131" t="e">
            <v>#N/A</v>
          </cell>
          <cell r="BC131">
            <v>1685524</v>
          </cell>
          <cell r="BD131" t="str">
            <v>RRefrigerator Hyundai CC2056FWT white (мех.повреждения)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6</v>
          </cell>
        </row>
        <row r="132">
          <cell r="D132">
            <v>2078270</v>
          </cell>
          <cell r="E132" t="str">
            <v>RRefrigerator Hyundai CC35083F stainless steel (мех.повреждения)</v>
          </cell>
          <cell r="F132" t="str">
            <v>ПУ</v>
          </cell>
          <cell r="G132" t="str">
            <v>E</v>
          </cell>
          <cell r="I132" t="e">
            <v>#N/A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e">
            <v>#N/A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2</v>
          </cell>
          <cell r="AD132">
            <v>2</v>
          </cell>
          <cell r="AE132">
            <v>0</v>
          </cell>
          <cell r="AF132">
            <v>0</v>
          </cell>
          <cell r="AI132">
            <v>22931</v>
          </cell>
          <cell r="AJ132">
            <v>22931</v>
          </cell>
          <cell r="AL132">
            <v>22931</v>
          </cell>
          <cell r="AM132">
            <v>39000</v>
          </cell>
          <cell r="AN132">
            <v>0.41202564102564099</v>
          </cell>
          <cell r="AO132">
            <v>2.564102564102555E-2</v>
          </cell>
          <cell r="AP132">
            <v>45861.999999999993</v>
          </cell>
          <cell r="AQ132">
            <v>0</v>
          </cell>
          <cell r="AR132">
            <v>0</v>
          </cell>
          <cell r="AS132">
            <v>-1</v>
          </cell>
          <cell r="AU132" t="str">
            <v/>
          </cell>
          <cell r="AV132" t="str">
            <v/>
          </cell>
          <cell r="AW132">
            <v>2.5000000000000022E-2</v>
          </cell>
          <cell r="AX132">
            <v>40000</v>
          </cell>
          <cell r="AY132">
            <v>0.74436352535868466</v>
          </cell>
          <cell r="AZ132" t="str">
            <v>E</v>
          </cell>
          <cell r="BA132">
            <v>40000</v>
          </cell>
          <cell r="BB132" t="e">
            <v>#N/A</v>
          </cell>
          <cell r="BC132">
            <v>2078270</v>
          </cell>
          <cell r="BD132" t="str">
            <v>RRefrigerator Hyundai CC35083F stainless steel (мех.повреждения)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2</v>
          </cell>
        </row>
        <row r="133">
          <cell r="D133">
            <v>2086129</v>
          </cell>
          <cell r="E133" t="str">
            <v>RRefrigerator Hyundai CC35083F white (мех.повреждения)</v>
          </cell>
          <cell r="F133" t="str">
            <v>ПУ</v>
          </cell>
          <cell r="G133" t="str">
            <v>E</v>
          </cell>
          <cell r="I133" t="e">
            <v>#N/A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e">
            <v>#N/A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1</v>
          </cell>
          <cell r="AE133">
            <v>0</v>
          </cell>
          <cell r="AF133">
            <v>0</v>
          </cell>
          <cell r="AI133">
            <v>25652.21</v>
          </cell>
          <cell r="AJ133">
            <v>25652.21</v>
          </cell>
          <cell r="AL133">
            <v>25652.21</v>
          </cell>
          <cell r="AM133">
            <v>0</v>
          </cell>
          <cell r="AN133" t="str">
            <v/>
          </cell>
          <cell r="AO133">
            <v>0</v>
          </cell>
          <cell r="AP133">
            <v>25652.21</v>
          </cell>
          <cell r="AQ133">
            <v>0</v>
          </cell>
          <cell r="AR133">
            <v>0</v>
          </cell>
          <cell r="AS133">
            <v>-1</v>
          </cell>
          <cell r="AU133" t="str">
            <v/>
          </cell>
          <cell r="AV133" t="str">
            <v/>
          </cell>
          <cell r="AW133" t="str">
            <v/>
          </cell>
          <cell r="AX133">
            <v>0</v>
          </cell>
          <cell r="AY133">
            <v>-1</v>
          </cell>
          <cell r="AZ133" t="str">
            <v>E</v>
          </cell>
          <cell r="BA133">
            <v>0</v>
          </cell>
          <cell r="BB133" t="e">
            <v>#N/A</v>
          </cell>
          <cell r="BC133">
            <v>2086129</v>
          </cell>
          <cell r="BD133" t="str">
            <v>RRefrigerator Hyundai CC35083F white (мех.повреждения)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1</v>
          </cell>
        </row>
        <row r="134">
          <cell r="D134">
            <v>2080775</v>
          </cell>
          <cell r="E134" t="str">
            <v>RRefrigerator Hyundai CC35083F белое стекло white (мех.повреждения)</v>
          </cell>
          <cell r="F134" t="str">
            <v>ПУ</v>
          </cell>
          <cell r="G134" t="str">
            <v>E</v>
          </cell>
          <cell r="I134" t="e">
            <v>#N/A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e">
            <v>#N/A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2</v>
          </cell>
          <cell r="AD134">
            <v>2</v>
          </cell>
          <cell r="AE134">
            <v>0</v>
          </cell>
          <cell r="AF134">
            <v>0</v>
          </cell>
          <cell r="AI134">
            <v>39549.25</v>
          </cell>
          <cell r="AJ134">
            <v>39549.25</v>
          </cell>
          <cell r="AL134">
            <v>39549.25</v>
          </cell>
          <cell r="AM134">
            <v>41000</v>
          </cell>
          <cell r="AN134">
            <v>3.5384146341463363E-2</v>
          </cell>
          <cell r="AO134">
            <v>3.6585365853658569E-2</v>
          </cell>
          <cell r="AP134">
            <v>79098.5</v>
          </cell>
          <cell r="AQ134">
            <v>0</v>
          </cell>
          <cell r="AR134">
            <v>0</v>
          </cell>
          <cell r="AS134">
            <v>-1</v>
          </cell>
          <cell r="AU134" t="str">
            <v/>
          </cell>
          <cell r="AV134" t="str">
            <v/>
          </cell>
          <cell r="AW134">
            <v>3.5294117647058809E-2</v>
          </cell>
          <cell r="AX134">
            <v>42500</v>
          </cell>
          <cell r="AY134">
            <v>7.4609505869264181E-2</v>
          </cell>
          <cell r="AZ134" t="str">
            <v>E</v>
          </cell>
          <cell r="BA134">
            <v>42500</v>
          </cell>
          <cell r="BB134" t="e">
            <v>#N/A</v>
          </cell>
          <cell r="BC134">
            <v>2080775</v>
          </cell>
          <cell r="BD134" t="str">
            <v>RRefrigerator Hyundai CC35083F белое стекло white (мех.повреждения)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2</v>
          </cell>
        </row>
        <row r="135">
          <cell r="D135">
            <v>2009466</v>
          </cell>
          <cell r="E135" t="str">
            <v>RRefrigerator Hyundai CC3585F white glass (мех.повреждения)</v>
          </cell>
          <cell r="F135" t="str">
            <v>ПУ</v>
          </cell>
          <cell r="G135" t="str">
            <v>E</v>
          </cell>
          <cell r="I135" t="e">
            <v>#N/A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e">
            <v>#N/A</v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2</v>
          </cell>
          <cell r="AD135">
            <v>0</v>
          </cell>
          <cell r="AE135">
            <v>0</v>
          </cell>
          <cell r="AF135">
            <v>0</v>
          </cell>
          <cell r="AI135">
            <v>31353.01</v>
          </cell>
          <cell r="AJ135">
            <v>31353.01</v>
          </cell>
          <cell r="AL135">
            <v>31353.01</v>
          </cell>
          <cell r="AM135">
            <v>33548</v>
          </cell>
          <cell r="AN135">
            <v>6.5428341480863295E-2</v>
          </cell>
          <cell r="AO135">
            <v>0.25</v>
          </cell>
          <cell r="AP135">
            <v>62706.01</v>
          </cell>
          <cell r="AQ135">
            <v>0</v>
          </cell>
          <cell r="AR135">
            <v>0</v>
          </cell>
          <cell r="AS135">
            <v>-1</v>
          </cell>
          <cell r="AU135" t="str">
            <v/>
          </cell>
          <cell r="AV135" t="str">
            <v/>
          </cell>
          <cell r="AW135">
            <v>0.19999999999999996</v>
          </cell>
          <cell r="AX135">
            <v>41935</v>
          </cell>
          <cell r="AY135">
            <v>0.33751113529450616</v>
          </cell>
          <cell r="AZ135" t="str">
            <v>E</v>
          </cell>
          <cell r="BA135">
            <v>0</v>
          </cell>
          <cell r="BB135" t="e">
            <v>#N/A</v>
          </cell>
          <cell r="BC135">
            <v>2009466</v>
          </cell>
          <cell r="BD135" t="str">
            <v>RRefrigerator Hyundai CC3585F white glass (мех.повреждения)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</row>
        <row r="136">
          <cell r="D136">
            <v>2088758</v>
          </cell>
          <cell r="E136" t="str">
            <v>RRefrigerator Hyundai CM30073F white (мех.повреждения)</v>
          </cell>
          <cell r="F136" t="str">
            <v>ПУ</v>
          </cell>
          <cell r="G136" t="str">
            <v>E</v>
          </cell>
          <cell r="I136" t="e">
            <v>#N/A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 t="e">
            <v>#N/A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1</v>
          </cell>
          <cell r="AD136">
            <v>1</v>
          </cell>
          <cell r="AE136">
            <v>0</v>
          </cell>
          <cell r="AF136">
            <v>0</v>
          </cell>
          <cell r="AI136">
            <v>25786.78</v>
          </cell>
          <cell r="AJ136">
            <v>25786.78</v>
          </cell>
          <cell r="AL136">
            <v>25786.78</v>
          </cell>
          <cell r="AM136">
            <v>0</v>
          </cell>
          <cell r="AN136" t="str">
            <v/>
          </cell>
          <cell r="AO136">
            <v>0</v>
          </cell>
          <cell r="AP136">
            <v>25786.78</v>
          </cell>
          <cell r="AQ136">
            <v>0</v>
          </cell>
          <cell r="AR136">
            <v>0</v>
          </cell>
          <cell r="AS136">
            <v>-1</v>
          </cell>
          <cell r="AU136" t="str">
            <v/>
          </cell>
          <cell r="AV136" t="str">
            <v/>
          </cell>
          <cell r="AW136" t="str">
            <v/>
          </cell>
          <cell r="AX136">
            <v>0</v>
          </cell>
          <cell r="AY136">
            <v>-1</v>
          </cell>
          <cell r="AZ136" t="str">
            <v>E</v>
          </cell>
          <cell r="BA136">
            <v>0</v>
          </cell>
          <cell r="BB136" t="e">
            <v>#N/A</v>
          </cell>
          <cell r="BC136">
            <v>2088758</v>
          </cell>
          <cell r="BD136" t="str">
            <v>RRefrigerator Hyundai CM30073F white (мех.повреждения)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1</v>
          </cell>
        </row>
        <row r="137">
          <cell r="D137">
            <v>1452699</v>
          </cell>
          <cell r="E137" t="str">
            <v>RRefrigerator Hyundai CM5005F black glass (мех.повреждения)</v>
          </cell>
          <cell r="F137" t="str">
            <v>ПУ</v>
          </cell>
          <cell r="G137" t="str">
            <v>E</v>
          </cell>
          <cell r="I137" t="e">
            <v>#N/A</v>
          </cell>
          <cell r="J137">
            <v>0</v>
          </cell>
          <cell r="K137">
            <v>0</v>
          </cell>
          <cell r="L137">
            <v>-0.5</v>
          </cell>
          <cell r="M137">
            <v>0</v>
          </cell>
          <cell r="N137">
            <v>1</v>
          </cell>
          <cell r="O137" t="e">
            <v>#N/A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1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27310</v>
          </cell>
          <cell r="AA137">
            <v>27310</v>
          </cell>
          <cell r="AB137">
            <v>0</v>
          </cell>
          <cell r="AC137">
            <v>1</v>
          </cell>
          <cell r="AD137">
            <v>1</v>
          </cell>
          <cell r="AE137">
            <v>1.3333333333333333</v>
          </cell>
          <cell r="AF137">
            <v>1.3333333333333333</v>
          </cell>
          <cell r="AI137">
            <v>52573.83</v>
          </cell>
          <cell r="AJ137">
            <v>52573.83</v>
          </cell>
          <cell r="AL137">
            <v>52573.83</v>
          </cell>
          <cell r="AM137">
            <v>0</v>
          </cell>
          <cell r="AN137" t="str">
            <v/>
          </cell>
          <cell r="AO137">
            <v>0</v>
          </cell>
          <cell r="AP137">
            <v>52573.829999999994</v>
          </cell>
          <cell r="AQ137">
            <v>1</v>
          </cell>
          <cell r="AR137">
            <v>0</v>
          </cell>
          <cell r="AS137">
            <v>-1</v>
          </cell>
          <cell r="AU137" t="str">
            <v/>
          </cell>
          <cell r="AV137" t="str">
            <v/>
          </cell>
          <cell r="AW137" t="str">
            <v/>
          </cell>
          <cell r="AX137">
            <v>0</v>
          </cell>
          <cell r="AY137">
            <v>-1</v>
          </cell>
          <cell r="AZ137" t="str">
            <v>E</v>
          </cell>
          <cell r="BA137">
            <v>68700</v>
          </cell>
          <cell r="BB137" t="e">
            <v>#N/A</v>
          </cell>
          <cell r="BC137">
            <v>1452699</v>
          </cell>
          <cell r="BD137" t="str">
            <v>RRefrigerator Hyundai CM5005F black glass (мех.повреждения)</v>
          </cell>
          <cell r="BE137">
            <v>0</v>
          </cell>
          <cell r="BF137">
            <v>-1.0958246063712926</v>
          </cell>
          <cell r="BG137">
            <v>0</v>
          </cell>
          <cell r="BH137">
            <v>0</v>
          </cell>
          <cell r="BI137">
            <v>1</v>
          </cell>
          <cell r="BJ137">
            <v>1</v>
          </cell>
          <cell r="BK137">
            <v>1</v>
          </cell>
          <cell r="BL137">
            <v>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1</v>
          </cell>
        </row>
        <row r="138">
          <cell r="D138">
            <v>1518603</v>
          </cell>
          <cell r="E138" t="str">
            <v>RRefrigerator Hyundai CO0502 white (мех.повреждения)</v>
          </cell>
          <cell r="F138" t="str">
            <v>ПУ</v>
          </cell>
          <cell r="G138" t="str">
            <v>E</v>
          </cell>
          <cell r="I138" t="e">
            <v>#N/A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e">
            <v>#N/A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6</v>
          </cell>
          <cell r="AD138">
            <v>6</v>
          </cell>
          <cell r="AE138">
            <v>0</v>
          </cell>
          <cell r="AF138">
            <v>0</v>
          </cell>
          <cell r="AI138">
            <v>5590.81</v>
          </cell>
          <cell r="AJ138">
            <v>5590.81</v>
          </cell>
          <cell r="AL138">
            <v>5590.81</v>
          </cell>
          <cell r="AM138">
            <v>6500</v>
          </cell>
          <cell r="AN138">
            <v>0.13987538461538451</v>
          </cell>
          <cell r="AO138">
            <v>-1</v>
          </cell>
          <cell r="AP138">
            <v>33544.86</v>
          </cell>
          <cell r="AQ138">
            <v>0</v>
          </cell>
          <cell r="AR138">
            <v>7230</v>
          </cell>
          <cell r="AS138">
            <v>0.2931936517248841</v>
          </cell>
          <cell r="AU138" t="str">
            <v/>
          </cell>
          <cell r="AV138" t="str">
            <v/>
          </cell>
          <cell r="AW138" t="str">
            <v/>
          </cell>
          <cell r="AX138">
            <v>0</v>
          </cell>
          <cell r="AY138">
            <v>-1</v>
          </cell>
          <cell r="AZ138" t="str">
            <v>E</v>
          </cell>
          <cell r="BA138">
            <v>0</v>
          </cell>
          <cell r="BB138" t="e">
            <v>#N/A</v>
          </cell>
          <cell r="BC138">
            <v>1518603</v>
          </cell>
          <cell r="BD138" t="str">
            <v>RRefrigerator Hyundai CO0502 white (мех.повреждения)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6</v>
          </cell>
        </row>
        <row r="139">
          <cell r="D139">
            <v>1971790</v>
          </cell>
          <cell r="E139" t="str">
            <v>RRefrigerator Hyundai CO1002 white (мех.повреждение)</v>
          </cell>
          <cell r="F139" t="str">
            <v>ПУ</v>
          </cell>
          <cell r="G139" t="str">
            <v>E</v>
          </cell>
          <cell r="I139" t="e">
            <v>#N/A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 t="e">
            <v>#N/A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  <cell r="X139">
            <v>0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>
            <v>5</v>
          </cell>
          <cell r="AD139">
            <v>5</v>
          </cell>
          <cell r="AE139">
            <v>0</v>
          </cell>
          <cell r="AF139">
            <v>0</v>
          </cell>
          <cell r="AI139">
            <v>6421.53</v>
          </cell>
          <cell r="AJ139">
            <v>6421.53</v>
          </cell>
          <cell r="AL139">
            <v>6421.53</v>
          </cell>
          <cell r="AM139">
            <v>4950</v>
          </cell>
          <cell r="AN139">
            <v>-0.29727878787878792</v>
          </cell>
          <cell r="AO139">
            <v>0.33131313131313123</v>
          </cell>
          <cell r="AP139">
            <v>32107.65</v>
          </cell>
          <cell r="AQ139">
            <v>1</v>
          </cell>
          <cell r="AR139">
            <v>0</v>
          </cell>
          <cell r="AS139">
            <v>-1</v>
          </cell>
          <cell r="AU139" t="str">
            <v/>
          </cell>
          <cell r="AV139" t="str">
            <v/>
          </cell>
          <cell r="AW139">
            <v>0.24886191198786034</v>
          </cell>
          <cell r="AX139">
            <v>6590</v>
          </cell>
          <cell r="AY139">
            <v>2.6235180712384842E-2</v>
          </cell>
          <cell r="AZ139" t="str">
            <v>E</v>
          </cell>
          <cell r="BA139">
            <v>6590</v>
          </cell>
          <cell r="BB139" t="e">
            <v>#N/A</v>
          </cell>
          <cell r="BC139">
            <v>1971790</v>
          </cell>
          <cell r="BD139" t="str">
            <v>RRefrigerator Hyundai CO1002 white (мех.повреждение)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0</v>
          </cell>
          <cell r="BP139">
            <v>1</v>
          </cell>
          <cell r="BQ139">
            <v>0</v>
          </cell>
          <cell r="BR139">
            <v>0</v>
          </cell>
          <cell r="BS139">
            <v>0</v>
          </cell>
          <cell r="BT139">
            <v>5</v>
          </cell>
        </row>
        <row r="140">
          <cell r="D140">
            <v>2078380</v>
          </cell>
          <cell r="E140" t="str">
            <v>RRefrigerator Hyundai CS40082F stainless steel (мех.повреждения)</v>
          </cell>
          <cell r="F140" t="str">
            <v>ПУ</v>
          </cell>
          <cell r="G140" t="str">
            <v>E</v>
          </cell>
          <cell r="I140" t="e">
            <v>#N/A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e">
            <v>#N/A</v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5</v>
          </cell>
          <cell r="AD140">
            <v>5</v>
          </cell>
          <cell r="AE140">
            <v>0</v>
          </cell>
          <cell r="AF140">
            <v>0</v>
          </cell>
          <cell r="AI140">
            <v>40356.480000000003</v>
          </cell>
          <cell r="AJ140">
            <v>40356.480000000003</v>
          </cell>
          <cell r="AL140">
            <v>40356.480000000003</v>
          </cell>
          <cell r="AM140">
            <v>43507</v>
          </cell>
          <cell r="AN140">
            <v>7.2414094283678399E-2</v>
          </cell>
          <cell r="AO140">
            <v>0.25000574620176064</v>
          </cell>
          <cell r="AP140">
            <v>201782.40000000002</v>
          </cell>
          <cell r="AQ140">
            <v>0</v>
          </cell>
          <cell r="AR140">
            <v>0</v>
          </cell>
          <cell r="AS140">
            <v>-1</v>
          </cell>
          <cell r="AU140" t="str">
            <v/>
          </cell>
          <cell r="AV140" t="str">
            <v/>
          </cell>
          <cell r="AW140">
            <v>0.20000367755222126</v>
          </cell>
          <cell r="AX140">
            <v>54384</v>
          </cell>
          <cell r="AY140">
            <v>0.34759027546505528</v>
          </cell>
          <cell r="AZ140" t="str">
            <v>E</v>
          </cell>
          <cell r="BA140">
            <v>0</v>
          </cell>
          <cell r="BB140" t="e">
            <v>#N/A</v>
          </cell>
          <cell r="BC140">
            <v>2078380</v>
          </cell>
          <cell r="BD140" t="str">
            <v>RRefrigerator Hyundai CS40082F stainless steel (мех.повреждения)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5</v>
          </cell>
        </row>
        <row r="141">
          <cell r="D141">
            <v>1464825</v>
          </cell>
          <cell r="E141" t="str">
            <v>RRefrigerator Hyundai CS4502F stainless steel (мех.повреждения)</v>
          </cell>
          <cell r="F141" t="str">
            <v>ПУ</v>
          </cell>
          <cell r="G141" t="str">
            <v>E</v>
          </cell>
          <cell r="I141" t="e">
            <v>#N/A</v>
          </cell>
          <cell r="J141">
            <v>27310.157999999999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e">
            <v>#N/A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3</v>
          </cell>
          <cell r="AD141">
            <v>3</v>
          </cell>
          <cell r="AE141">
            <v>0</v>
          </cell>
          <cell r="AF141">
            <v>0</v>
          </cell>
          <cell r="AI141">
            <v>45516.93</v>
          </cell>
          <cell r="AJ141">
            <v>45516.93</v>
          </cell>
          <cell r="AL141">
            <v>45516.93</v>
          </cell>
          <cell r="AM141">
            <v>53553</v>
          </cell>
          <cell r="AN141">
            <v>0.15005826004145428</v>
          </cell>
          <cell r="AO141">
            <v>4.5464306388064202E-2</v>
          </cell>
          <cell r="AP141">
            <v>136550.79</v>
          </cell>
          <cell r="AQ141">
            <v>0</v>
          </cell>
          <cell r="AR141">
            <v>0</v>
          </cell>
          <cell r="AS141">
            <v>-1</v>
          </cell>
          <cell r="AU141" t="str">
            <v/>
          </cell>
          <cell r="AV141" t="str">
            <v/>
          </cell>
          <cell r="AW141">
            <v>4.3487191394546154E-2</v>
          </cell>
          <cell r="AX141">
            <v>55987.75</v>
          </cell>
          <cell r="AY141">
            <v>0.23004231612281401</v>
          </cell>
          <cell r="AZ141" t="str">
            <v>E</v>
          </cell>
          <cell r="BA141">
            <v>0</v>
          </cell>
          <cell r="BB141" t="e">
            <v>#N/A</v>
          </cell>
          <cell r="BC141">
            <v>1464825</v>
          </cell>
          <cell r="BD141" t="str">
            <v>RRefrigerator Hyundai CS4502F stainless steel (мех.повреждения)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3</v>
          </cell>
        </row>
        <row r="142">
          <cell r="D142">
            <v>1513030</v>
          </cell>
          <cell r="E142" t="str">
            <v>RRefrigerator Hyundai CS4502F white (мех.повреждения)</v>
          </cell>
          <cell r="F142" t="str">
            <v>ПУ</v>
          </cell>
          <cell r="G142" t="str">
            <v>E</v>
          </cell>
          <cell r="I142" t="e">
            <v>#N/A</v>
          </cell>
          <cell r="J142">
            <v>24436.655999999999</v>
          </cell>
          <cell r="K142">
            <v>0</v>
          </cell>
          <cell r="L142">
            <v>-0.5</v>
          </cell>
          <cell r="M142">
            <v>0</v>
          </cell>
          <cell r="N142">
            <v>1</v>
          </cell>
          <cell r="O142" t="e">
            <v>#N/A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19800</v>
          </cell>
          <cell r="AA142">
            <v>19800</v>
          </cell>
          <cell r="AB142">
            <v>0</v>
          </cell>
          <cell r="AC142">
            <v>4</v>
          </cell>
          <cell r="AD142">
            <v>4</v>
          </cell>
          <cell r="AE142">
            <v>5.333333333333333</v>
          </cell>
          <cell r="AF142">
            <v>5.333333333333333</v>
          </cell>
          <cell r="AI142">
            <v>40727.760000000002</v>
          </cell>
          <cell r="AJ142">
            <v>40727.760000000002</v>
          </cell>
          <cell r="AL142">
            <v>40727.760000000002</v>
          </cell>
          <cell r="AM142">
            <v>47017</v>
          </cell>
          <cell r="AN142">
            <v>0.13376523385158556</v>
          </cell>
          <cell r="AO142">
            <v>4.5455048174064761E-2</v>
          </cell>
          <cell r="AP142">
            <v>162911.04000000007</v>
          </cell>
          <cell r="AQ142">
            <v>1</v>
          </cell>
          <cell r="AR142">
            <v>0</v>
          </cell>
          <cell r="AS142">
            <v>-1</v>
          </cell>
          <cell r="AU142" t="str">
            <v/>
          </cell>
          <cell r="AV142" t="str">
            <v/>
          </cell>
          <cell r="AW142">
            <v>4.347872082444304E-2</v>
          </cell>
          <cell r="AX142">
            <v>49154.16</v>
          </cell>
          <cell r="AY142">
            <v>0.20689573892598068</v>
          </cell>
          <cell r="AZ142" t="str">
            <v>E</v>
          </cell>
          <cell r="BA142">
            <v>0</v>
          </cell>
          <cell r="BB142" t="e">
            <v>#N/A</v>
          </cell>
          <cell r="BC142">
            <v>1513030</v>
          </cell>
          <cell r="BD142" t="str">
            <v>RRefrigerator Hyundai CS4502F white (мех.повреждения)</v>
          </cell>
          <cell r="BE142">
            <v>0</v>
          </cell>
          <cell r="BF142">
            <v>-1.2763282828282827</v>
          </cell>
          <cell r="BG142">
            <v>0</v>
          </cell>
          <cell r="BH142">
            <v>0</v>
          </cell>
          <cell r="BI142">
            <v>1</v>
          </cell>
          <cell r="BJ142">
            <v>1</v>
          </cell>
          <cell r="BK142">
            <v>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4</v>
          </cell>
        </row>
        <row r="143">
          <cell r="D143">
            <v>2076322</v>
          </cell>
          <cell r="E143" t="str">
            <v>RRefrigerator Hyundai CS45082F stainless steel (мех.повреждения)</v>
          </cell>
          <cell r="F143" t="str">
            <v>ПУ</v>
          </cell>
          <cell r="G143" t="str">
            <v>E</v>
          </cell>
          <cell r="I143" t="e">
            <v>#N/A</v>
          </cell>
          <cell r="J143">
            <v>35532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e">
            <v>#N/A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5</v>
          </cell>
          <cell r="AD143">
            <v>5</v>
          </cell>
          <cell r="AE143">
            <v>0</v>
          </cell>
          <cell r="AF143">
            <v>0</v>
          </cell>
          <cell r="AI143">
            <v>35532</v>
          </cell>
          <cell r="AJ143">
            <v>35532</v>
          </cell>
          <cell r="AL143">
            <v>35532</v>
          </cell>
          <cell r="AM143">
            <v>38019</v>
          </cell>
          <cell r="AN143">
            <v>6.541466109050742E-2</v>
          </cell>
          <cell r="AO143">
            <v>0.25000657565953865</v>
          </cell>
          <cell r="AP143">
            <v>177660</v>
          </cell>
          <cell r="AQ143">
            <v>1</v>
          </cell>
          <cell r="AR143">
            <v>0</v>
          </cell>
          <cell r="AS143">
            <v>-1</v>
          </cell>
          <cell r="AU143" t="str">
            <v/>
          </cell>
          <cell r="AV143" t="str">
            <v/>
          </cell>
          <cell r="AW143">
            <v>0.20000420839996635</v>
          </cell>
          <cell r="AX143">
            <v>47524</v>
          </cell>
          <cell r="AY143">
            <v>0.33749859281774186</v>
          </cell>
          <cell r="AZ143" t="str">
            <v>E</v>
          </cell>
          <cell r="BA143">
            <v>0</v>
          </cell>
          <cell r="BB143" t="e">
            <v>#N/A</v>
          </cell>
          <cell r="BC143">
            <v>2076322</v>
          </cell>
          <cell r="BD143" t="str">
            <v>RRefrigerator Hyundai CS45082F stainless steel (мех.повреждения)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1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</v>
          </cell>
        </row>
        <row r="144">
          <cell r="D144">
            <v>2075789</v>
          </cell>
          <cell r="E144" t="str">
            <v>RRefrigerator Hyundai CS45082F white (мех.повреждения)</v>
          </cell>
          <cell r="F144" t="str">
            <v>ПУ</v>
          </cell>
          <cell r="G144" t="str">
            <v>E</v>
          </cell>
          <cell r="I144" t="e">
            <v>#N/A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 t="e">
            <v>#N/A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1</v>
          </cell>
          <cell r="AD144">
            <v>1</v>
          </cell>
          <cell r="AE144">
            <v>0</v>
          </cell>
          <cell r="AF144">
            <v>0</v>
          </cell>
          <cell r="AI144">
            <v>40668.65</v>
          </cell>
          <cell r="AJ144">
            <v>40668.65</v>
          </cell>
          <cell r="AL144">
            <v>40668.65</v>
          </cell>
          <cell r="AM144">
            <v>43515</v>
          </cell>
          <cell r="AN144">
            <v>6.5410777892680683E-2</v>
          </cell>
          <cell r="AO144">
            <v>0.25000574514535212</v>
          </cell>
          <cell r="AP144">
            <v>40668.65</v>
          </cell>
          <cell r="AQ144">
            <v>0</v>
          </cell>
          <cell r="AR144">
            <v>0</v>
          </cell>
          <cell r="AS144">
            <v>-1</v>
          </cell>
          <cell r="AU144" t="str">
            <v/>
          </cell>
          <cell r="AV144" t="str">
            <v/>
          </cell>
          <cell r="AW144">
            <v>0.20000367687612608</v>
          </cell>
          <cell r="AX144">
            <v>54394</v>
          </cell>
          <cell r="AY144">
            <v>0.337492146899393</v>
          </cell>
          <cell r="AZ144" t="str">
            <v>E</v>
          </cell>
          <cell r="BA144">
            <v>0</v>
          </cell>
          <cell r="BB144" t="e">
            <v>#N/A</v>
          </cell>
          <cell r="BC144">
            <v>2075789</v>
          </cell>
          <cell r="BD144" t="str">
            <v>RRefrigerator Hyundai CS45082F white (мех.повреждения)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1</v>
          </cell>
        </row>
        <row r="145">
          <cell r="D145">
            <v>2022925</v>
          </cell>
          <cell r="E145" t="str">
            <v>RRefrigerator Hyundai CS4583F stainless steel (мех.повреждения)</v>
          </cell>
          <cell r="F145" t="str">
            <v>ПУ</v>
          </cell>
          <cell r="G145" t="str">
            <v>E</v>
          </cell>
          <cell r="I145" t="e">
            <v>#N/A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 t="e">
            <v>#N/A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</v>
          </cell>
          <cell r="AD145">
            <v>1</v>
          </cell>
          <cell r="AE145">
            <v>0</v>
          </cell>
          <cell r="AF145">
            <v>0</v>
          </cell>
          <cell r="AI145">
            <v>39182.53</v>
          </cell>
          <cell r="AJ145">
            <v>39182.53</v>
          </cell>
          <cell r="AL145">
            <v>39182.53</v>
          </cell>
          <cell r="AM145">
            <v>41925</v>
          </cell>
          <cell r="AN145">
            <v>6.5413714967203385E-2</v>
          </cell>
          <cell r="AO145">
            <v>0.24999403697078115</v>
          </cell>
          <cell r="AP145">
            <v>39182.53</v>
          </cell>
          <cell r="AQ145">
            <v>0</v>
          </cell>
          <cell r="AR145">
            <v>0</v>
          </cell>
          <cell r="AS145">
            <v>-1</v>
          </cell>
          <cell r="AU145" t="str">
            <v/>
          </cell>
          <cell r="AV145" t="str">
            <v/>
          </cell>
          <cell r="AW145">
            <v>0.19999618364309435</v>
          </cell>
          <cell r="AX145">
            <v>52406</v>
          </cell>
          <cell r="AY145">
            <v>0.33748382250967457</v>
          </cell>
          <cell r="AZ145" t="str">
            <v>E</v>
          </cell>
          <cell r="BA145">
            <v>0</v>
          </cell>
          <cell r="BB145" t="e">
            <v>#N/A</v>
          </cell>
          <cell r="BC145">
            <v>2022925</v>
          </cell>
          <cell r="BD145" t="str">
            <v>RRefrigerator Hyundai CS4583F stainless steel (мех.повреждения)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1</v>
          </cell>
        </row>
        <row r="146">
          <cell r="D146">
            <v>1849072</v>
          </cell>
          <cell r="E146" t="str">
            <v>RRefrigerator Hyundai CS5073FV champagne (мех.повреждения)</v>
          </cell>
          <cell r="F146" t="str">
            <v>ПУ</v>
          </cell>
          <cell r="G146" t="str">
            <v>E</v>
          </cell>
          <cell r="I146" t="e">
            <v>#N/A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e">
            <v>#N/A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3</v>
          </cell>
          <cell r="AD146">
            <v>3</v>
          </cell>
          <cell r="AE146">
            <v>0</v>
          </cell>
          <cell r="AF146">
            <v>0</v>
          </cell>
          <cell r="AI146">
            <v>46909.33</v>
          </cell>
          <cell r="AJ146">
            <v>46909.33</v>
          </cell>
          <cell r="AL146">
            <v>46909.33</v>
          </cell>
          <cell r="AM146">
            <v>44940</v>
          </cell>
          <cell r="AN146">
            <v>-4.3821317311971475E-2</v>
          </cell>
          <cell r="AO146">
            <v>0.25</v>
          </cell>
          <cell r="AP146">
            <v>140728</v>
          </cell>
          <cell r="AQ146">
            <v>0</v>
          </cell>
          <cell r="AR146">
            <v>0</v>
          </cell>
          <cell r="AS146">
            <v>-1</v>
          </cell>
          <cell r="AU146" t="str">
            <v/>
          </cell>
          <cell r="AV146" t="str">
            <v/>
          </cell>
          <cell r="AW146">
            <v>0.19999999999999996</v>
          </cell>
          <cell r="AX146">
            <v>56175</v>
          </cell>
          <cell r="AY146">
            <v>0.19752296611356424</v>
          </cell>
          <cell r="AZ146" t="str">
            <v>E</v>
          </cell>
          <cell r="BA146">
            <v>0</v>
          </cell>
          <cell r="BB146" t="e">
            <v>#N/A</v>
          </cell>
          <cell r="BC146">
            <v>1849072</v>
          </cell>
          <cell r="BD146" t="str">
            <v>RRefrigerator Hyundai CS5073FV champagne (мех.повреждения)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3</v>
          </cell>
        </row>
        <row r="147">
          <cell r="D147">
            <v>1876090</v>
          </cell>
          <cell r="E147" t="str">
            <v>RRefrigerator Hyundai CS5073FV graphite (мех.повреждение)</v>
          </cell>
          <cell r="F147" t="str">
            <v>ПУ</v>
          </cell>
          <cell r="G147" t="str">
            <v>E</v>
          </cell>
          <cell r="I147" t="e">
            <v>#N/A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 t="e">
            <v>#N/A</v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>
            <v>0</v>
          </cell>
          <cell r="U147">
            <v>1</v>
          </cell>
          <cell r="V147">
            <v>0</v>
          </cell>
          <cell r="W147">
            <v>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1</v>
          </cell>
          <cell r="AD147">
            <v>1</v>
          </cell>
          <cell r="AE147">
            <v>0</v>
          </cell>
          <cell r="AF147">
            <v>0</v>
          </cell>
          <cell r="AI147">
            <v>51975.75</v>
          </cell>
          <cell r="AJ147">
            <v>51975.75</v>
          </cell>
          <cell r="AL147">
            <v>51975.75</v>
          </cell>
          <cell r="AM147">
            <v>55614</v>
          </cell>
          <cell r="AN147">
            <v>6.5419678498219835E-2</v>
          </cell>
          <cell r="AO147">
            <v>0.2500089905419498</v>
          </cell>
          <cell r="AP147">
            <v>51975.75</v>
          </cell>
          <cell r="AQ147">
            <v>1</v>
          </cell>
          <cell r="AR147">
            <v>0</v>
          </cell>
          <cell r="AS147">
            <v>-1</v>
          </cell>
          <cell r="AU147" t="str">
            <v/>
          </cell>
          <cell r="AV147" t="str">
            <v/>
          </cell>
          <cell r="AW147">
            <v>0.20000575390546338</v>
          </cell>
          <cell r="AX147">
            <v>69518</v>
          </cell>
          <cell r="AY147">
            <v>0.33750835726276196</v>
          </cell>
          <cell r="AZ147" t="str">
            <v>E</v>
          </cell>
          <cell r="BA147">
            <v>0</v>
          </cell>
          <cell r="BB147" t="e">
            <v>#N/A</v>
          </cell>
          <cell r="BC147">
            <v>1876090</v>
          </cell>
          <cell r="BD147" t="str">
            <v>RRefrigerator Hyundai CS5073FV graphite (мех.повреждение)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1</v>
          </cell>
          <cell r="BM147">
            <v>0</v>
          </cell>
          <cell r="BN147">
            <v>1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1</v>
          </cell>
        </row>
        <row r="148">
          <cell r="D148">
            <v>2007445</v>
          </cell>
          <cell r="E148" t="str">
            <v>RRefrigerator Hyundai CS5083FWT white (мех.повреждение)</v>
          </cell>
          <cell r="F148" t="str">
            <v>ПУ</v>
          </cell>
          <cell r="G148" t="str">
            <v>E</v>
          </cell>
          <cell r="I148" t="e">
            <v>#N/A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e">
            <v>#N/A</v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2</v>
          </cell>
          <cell r="AD148">
            <v>0</v>
          </cell>
          <cell r="AE148">
            <v>0</v>
          </cell>
          <cell r="AF148">
            <v>0</v>
          </cell>
          <cell r="AI148">
            <v>27190</v>
          </cell>
          <cell r="AJ148">
            <v>27190</v>
          </cell>
          <cell r="AL148">
            <v>27190</v>
          </cell>
          <cell r="AM148">
            <v>29093</v>
          </cell>
          <cell r="AN148">
            <v>6.5410923589866998E-2</v>
          </cell>
          <cell r="AO148">
            <v>0.24999140686763144</v>
          </cell>
          <cell r="AP148">
            <v>54380</v>
          </cell>
          <cell r="AQ148">
            <v>0</v>
          </cell>
          <cell r="AR148">
            <v>0</v>
          </cell>
          <cell r="AS148">
            <v>-1</v>
          </cell>
          <cell r="AU148" t="str">
            <v/>
          </cell>
          <cell r="AV148" t="str">
            <v/>
          </cell>
          <cell r="AW148">
            <v>0.19999450035747679</v>
          </cell>
          <cell r="AX148">
            <v>36366</v>
          </cell>
          <cell r="AY148">
            <v>0.33747701360794413</v>
          </cell>
          <cell r="AZ148" t="str">
            <v>E</v>
          </cell>
          <cell r="BA148">
            <v>0</v>
          </cell>
          <cell r="BB148" t="e">
            <v>#N/A</v>
          </cell>
          <cell r="BC148">
            <v>2007445</v>
          </cell>
          <cell r="BD148" t="str">
            <v>RRefrigerator Hyundai CS5083FWT white (мех.повреждение)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</row>
        <row r="149">
          <cell r="D149">
            <v>1877732</v>
          </cell>
          <cell r="E149" t="str">
            <v>RRefrigerator Hyundai CS6073FV champagne glass (мех.повреждение)</v>
          </cell>
          <cell r="F149" t="str">
            <v>ПУ</v>
          </cell>
          <cell r="G149" t="str">
            <v>E</v>
          </cell>
          <cell r="I149" t="e">
            <v>#N/A</v>
          </cell>
          <cell r="J149" t="str">
            <v>stock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 t="e">
            <v>#N/A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4</v>
          </cell>
          <cell r="AD149">
            <v>4</v>
          </cell>
          <cell r="AE149">
            <v>0</v>
          </cell>
          <cell r="AF149">
            <v>0</v>
          </cell>
          <cell r="AI149">
            <v>62052.15</v>
          </cell>
          <cell r="AJ149">
            <v>62052.15</v>
          </cell>
          <cell r="AL149">
            <v>62052.15</v>
          </cell>
          <cell r="AM149">
            <v>52560</v>
          </cell>
          <cell r="AN149">
            <v>-0.18059646118721462</v>
          </cell>
          <cell r="AO149">
            <v>0.24980974124809752</v>
          </cell>
          <cell r="AP149">
            <v>248208.59999999998</v>
          </cell>
          <cell r="AQ149">
            <v>0</v>
          </cell>
          <cell r="AR149">
            <v>55350</v>
          </cell>
          <cell r="AS149">
            <v>-0.10800834459402298</v>
          </cell>
          <cell r="AU149" t="str">
            <v/>
          </cell>
          <cell r="AV149" t="str">
            <v/>
          </cell>
          <cell r="AW149">
            <v>0.19987821586238397</v>
          </cell>
          <cell r="AX149">
            <v>65690</v>
          </cell>
          <cell r="AY149">
            <v>5.862568823159231E-2</v>
          </cell>
          <cell r="AZ149" t="str">
            <v>E</v>
          </cell>
          <cell r="BA149">
            <v>65690</v>
          </cell>
          <cell r="BB149" t="e">
            <v>#N/A</v>
          </cell>
          <cell r="BC149">
            <v>1877732</v>
          </cell>
          <cell r="BD149" t="str">
            <v>RRefrigerator Hyundai CS6073FV champagne glass (мех.повреждение)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4</v>
          </cell>
        </row>
        <row r="150">
          <cell r="D150">
            <v>1416304</v>
          </cell>
          <cell r="E150" t="str">
            <v>RRefrigerator Hyundai CS6503FV black glass (мех.повреждения)</v>
          </cell>
          <cell r="F150" t="str">
            <v>ПУ</v>
          </cell>
          <cell r="G150" t="str">
            <v>E</v>
          </cell>
          <cell r="I150" t="e">
            <v>#N/A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e">
            <v>#N/A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</v>
          </cell>
          <cell r="AD150">
            <v>1</v>
          </cell>
          <cell r="AE150">
            <v>0</v>
          </cell>
          <cell r="AF150">
            <v>0</v>
          </cell>
          <cell r="AI150">
            <v>71637.69</v>
          </cell>
          <cell r="AJ150">
            <v>71637.69</v>
          </cell>
          <cell r="AL150">
            <v>71637.69</v>
          </cell>
          <cell r="AM150">
            <v>23557</v>
          </cell>
          <cell r="AN150">
            <v>-2.0410362100437238</v>
          </cell>
          <cell r="AO150">
            <v>4.5481173324277258E-2</v>
          </cell>
          <cell r="AP150">
            <v>71637.69</v>
          </cell>
          <cell r="AQ150">
            <v>0</v>
          </cell>
          <cell r="AR150">
            <v>0</v>
          </cell>
          <cell r="AS150">
            <v>-1</v>
          </cell>
          <cell r="AU150" t="str">
            <v/>
          </cell>
          <cell r="AV150" t="str">
            <v/>
          </cell>
          <cell r="AW150">
            <v>4.3502622988095152E-2</v>
          </cell>
          <cell r="AX150">
            <v>24628.400000000001</v>
          </cell>
          <cell r="AY150">
            <v>-0.65620890344174976</v>
          </cell>
          <cell r="AZ150" t="str">
            <v>E</v>
          </cell>
          <cell r="BA150">
            <v>0</v>
          </cell>
          <cell r="BB150" t="e">
            <v>#N/A</v>
          </cell>
          <cell r="BC150">
            <v>1416304</v>
          </cell>
          <cell r="BD150" t="str">
            <v>RRefrigerator Hyundai CS6503FV black glass (мех.повреждения)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1</v>
          </cell>
        </row>
        <row r="151">
          <cell r="D151">
            <v>1917291</v>
          </cell>
          <cell r="E151" t="str">
            <v>RRefrigerator Hyundai CS6503FV stainless steel (мех.повреждение)</v>
          </cell>
          <cell r="F151" t="str">
            <v>ПУ</v>
          </cell>
          <cell r="G151" t="str">
            <v>E</v>
          </cell>
          <cell r="I151" t="e">
            <v>#N/A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 t="e">
            <v>#N/A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</v>
          </cell>
          <cell r="AD151">
            <v>1</v>
          </cell>
          <cell r="AE151">
            <v>0</v>
          </cell>
          <cell r="AF151">
            <v>0</v>
          </cell>
          <cell r="AI151">
            <v>61578.32</v>
          </cell>
          <cell r="AJ151">
            <v>61578.32</v>
          </cell>
          <cell r="AL151">
            <v>61578.32</v>
          </cell>
          <cell r="AM151">
            <v>65889</v>
          </cell>
          <cell r="AN151">
            <v>6.5423363535643264E-2</v>
          </cell>
          <cell r="AO151">
            <v>0.24999620573995651</v>
          </cell>
          <cell r="AP151">
            <v>61578.32</v>
          </cell>
          <cell r="AQ151">
            <v>0</v>
          </cell>
          <cell r="AR151">
            <v>0</v>
          </cell>
          <cell r="AS151">
            <v>-1</v>
          </cell>
          <cell r="AU151" t="str">
            <v/>
          </cell>
          <cell r="AV151" t="str">
            <v/>
          </cell>
          <cell r="AW151">
            <v>0.19999757166620125</v>
          </cell>
          <cell r="AX151">
            <v>82361</v>
          </cell>
          <cell r="AY151">
            <v>0.33749995128155486</v>
          </cell>
          <cell r="AZ151" t="str">
            <v>E</v>
          </cell>
          <cell r="BA151">
            <v>0</v>
          </cell>
          <cell r="BB151" t="e">
            <v>#N/A</v>
          </cell>
          <cell r="BC151">
            <v>1917291</v>
          </cell>
          <cell r="BD151" t="str">
            <v>RRefrigerator Hyundai CS6503FV stainless steel (мех.повреждение)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</row>
        <row r="152">
          <cell r="D152">
            <v>1592840</v>
          </cell>
          <cell r="E152" t="str">
            <v>RRefrigerator Hyundai CS6503FV white glass (мех.повреждения)</v>
          </cell>
          <cell r="F152" t="str">
            <v>ПУ</v>
          </cell>
          <cell r="G152" t="str">
            <v>E</v>
          </cell>
          <cell r="I152" t="e">
            <v>#N/A</v>
          </cell>
          <cell r="J152">
            <v>27339.675999999999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 t="e">
            <v>#N/A</v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</v>
          </cell>
          <cell r="AD152">
            <v>2</v>
          </cell>
          <cell r="AE152">
            <v>0</v>
          </cell>
          <cell r="AF152">
            <v>0</v>
          </cell>
          <cell r="AI152">
            <v>68349.19</v>
          </cell>
          <cell r="AJ152">
            <v>68349.19</v>
          </cell>
          <cell r="AL152">
            <v>68349.19</v>
          </cell>
          <cell r="AM152">
            <v>73134</v>
          </cell>
          <cell r="AN152">
            <v>6.5425246807230497E-2</v>
          </cell>
          <cell r="AO152">
            <v>0.2500068367653896</v>
          </cell>
          <cell r="AP152">
            <v>136698.38</v>
          </cell>
          <cell r="AQ152">
            <v>0</v>
          </cell>
          <cell r="AR152">
            <v>0</v>
          </cell>
          <cell r="AS152">
            <v>-1</v>
          </cell>
          <cell r="AU152" t="str">
            <v/>
          </cell>
          <cell r="AV152" t="str">
            <v/>
          </cell>
          <cell r="AW152">
            <v>0.20000437550591788</v>
          </cell>
          <cell r="AX152">
            <v>91418</v>
          </cell>
          <cell r="AY152">
            <v>0.33751402174627088</v>
          </cell>
          <cell r="AZ152" t="str">
            <v>E</v>
          </cell>
          <cell r="BA152">
            <v>56990</v>
          </cell>
          <cell r="BB152" t="e">
            <v>#N/A</v>
          </cell>
          <cell r="BC152">
            <v>1592840</v>
          </cell>
          <cell r="BD152" t="str">
            <v>RRefrigerator Hyundai CS6503FV white glass (мех.повреждения)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2</v>
          </cell>
        </row>
        <row r="153">
          <cell r="D153">
            <v>2080096</v>
          </cell>
          <cell r="E153" t="str">
            <v>RRefrigerator Hyundai CT10021H silver (мех.повреждения)</v>
          </cell>
          <cell r="F153" t="str">
            <v>ПУ</v>
          </cell>
          <cell r="G153" t="str">
            <v>E</v>
          </cell>
          <cell r="I153" t="e">
            <v>#N/A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 t="e">
            <v>#N/A</v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5</v>
          </cell>
          <cell r="AD153">
            <v>5</v>
          </cell>
          <cell r="AE153">
            <v>0</v>
          </cell>
          <cell r="AF153">
            <v>0</v>
          </cell>
          <cell r="AI153">
            <v>12617.74</v>
          </cell>
          <cell r="AJ153">
            <v>12617.74</v>
          </cell>
          <cell r="AL153">
            <v>12617.74</v>
          </cell>
          <cell r="AM153">
            <v>13501</v>
          </cell>
          <cell r="AN153">
            <v>6.5421820605881087E-2</v>
          </cell>
          <cell r="AO153">
            <v>0.24998148285312194</v>
          </cell>
          <cell r="AP153">
            <v>63088.7</v>
          </cell>
          <cell r="AQ153">
            <v>0</v>
          </cell>
          <cell r="AR153">
            <v>0</v>
          </cell>
          <cell r="AS153">
            <v>-1</v>
          </cell>
          <cell r="AU153" t="str">
            <v/>
          </cell>
          <cell r="AV153" t="str">
            <v/>
          </cell>
          <cell r="AW153">
            <v>0.19998814885043847</v>
          </cell>
          <cell r="AX153">
            <v>16876</v>
          </cell>
          <cell r="AY153">
            <v>0.33748198964315312</v>
          </cell>
          <cell r="AZ153" t="str">
            <v>E</v>
          </cell>
          <cell r="BA153">
            <v>0</v>
          </cell>
          <cell r="BB153" t="e">
            <v>#N/A</v>
          </cell>
          <cell r="BC153">
            <v>2080096</v>
          </cell>
          <cell r="BD153" t="str">
            <v>RRefrigerator Hyundai CT10021H silver (мех.повреждения)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5</v>
          </cell>
        </row>
        <row r="154">
          <cell r="D154">
            <v>2082656</v>
          </cell>
          <cell r="E154" t="str">
            <v>RRefrigerator Hyundai CT10021H white (мех.повреждения)</v>
          </cell>
          <cell r="F154" t="str">
            <v>ПУ</v>
          </cell>
          <cell r="G154" t="str">
            <v>E</v>
          </cell>
          <cell r="I154" t="e">
            <v>#N/A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 t="e">
            <v>#N/A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0</v>
          </cell>
          <cell r="AF154">
            <v>0</v>
          </cell>
          <cell r="AI154">
            <v>12987.31</v>
          </cell>
          <cell r="AJ154">
            <v>12987.31</v>
          </cell>
          <cell r="AL154">
            <v>12987.31</v>
          </cell>
          <cell r="AM154">
            <v>13896</v>
          </cell>
          <cell r="AN154">
            <v>6.5392199194012735E-2</v>
          </cell>
          <cell r="AO154">
            <v>0.25</v>
          </cell>
          <cell r="AP154">
            <v>12987.31</v>
          </cell>
          <cell r="AQ154">
            <v>0</v>
          </cell>
          <cell r="AR154">
            <v>0</v>
          </cell>
          <cell r="AS154">
            <v>-1</v>
          </cell>
          <cell r="AU154" t="str">
            <v/>
          </cell>
          <cell r="AV154" t="str">
            <v/>
          </cell>
          <cell r="AW154">
            <v>0.19999999999999996</v>
          </cell>
          <cell r="AX154">
            <v>17370</v>
          </cell>
          <cell r="AY154">
            <v>0.33745941230324061</v>
          </cell>
          <cell r="AZ154" t="str">
            <v>E</v>
          </cell>
          <cell r="BA154">
            <v>0</v>
          </cell>
          <cell r="BB154" t="e">
            <v>#N/A</v>
          </cell>
          <cell r="BC154">
            <v>2082656</v>
          </cell>
          <cell r="BD154" t="str">
            <v>RRefrigerator Hyundai CT10021H white (мех.повреждения)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1</v>
          </cell>
        </row>
        <row r="155">
          <cell r="D155">
            <v>2119055</v>
          </cell>
          <cell r="E155" t="str">
            <v>RRefrigerator Hyundai CT10051H silver silver (мех.повреждения)</v>
          </cell>
          <cell r="F155" t="str">
            <v>ПУ</v>
          </cell>
          <cell r="G155" t="str">
            <v>E</v>
          </cell>
          <cell r="I155" t="e">
            <v>#N/A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 t="e">
            <v>#N/A</v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1</v>
          </cell>
          <cell r="AD155">
            <v>1</v>
          </cell>
          <cell r="AE155">
            <v>0</v>
          </cell>
          <cell r="AF155">
            <v>0</v>
          </cell>
          <cell r="AI155">
            <v>9287.24</v>
          </cell>
          <cell r="AJ155">
            <v>9287.24</v>
          </cell>
          <cell r="AL155">
            <v>9287.24</v>
          </cell>
          <cell r="AM155">
            <v>0</v>
          </cell>
          <cell r="AN155" t="str">
            <v/>
          </cell>
          <cell r="AO155">
            <v>0</v>
          </cell>
          <cell r="AP155">
            <v>9287.24</v>
          </cell>
          <cell r="AQ155">
            <v>0</v>
          </cell>
          <cell r="AR155">
            <v>0</v>
          </cell>
          <cell r="AS155">
            <v>-1</v>
          </cell>
          <cell r="AU155" t="str">
            <v/>
          </cell>
          <cell r="AV155" t="str">
            <v/>
          </cell>
          <cell r="AW155" t="str">
            <v/>
          </cell>
          <cell r="AX155">
            <v>0</v>
          </cell>
          <cell r="AY155">
            <v>-1</v>
          </cell>
          <cell r="AZ155" t="str">
            <v>E</v>
          </cell>
          <cell r="BA155">
            <v>0</v>
          </cell>
          <cell r="BB155" t="e">
            <v>#N/A</v>
          </cell>
          <cell r="BC155">
            <v>2119055</v>
          </cell>
          <cell r="BD155" t="str">
            <v>RRefrigerator Hyundai CT10051H silver silver (мех.повреждения)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1</v>
          </cell>
        </row>
        <row r="156">
          <cell r="D156">
            <v>2119030</v>
          </cell>
          <cell r="E156" t="str">
            <v>RRefrigerator Hyundai CT10051H white white (мех.повреждения)</v>
          </cell>
          <cell r="F156" t="str">
            <v>ПУ</v>
          </cell>
          <cell r="G156" t="str">
            <v>E</v>
          </cell>
          <cell r="I156" t="e">
            <v>#N/A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 t="e">
            <v>#N/A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0</v>
          </cell>
          <cell r="AF156">
            <v>0</v>
          </cell>
          <cell r="AI156">
            <v>7989</v>
          </cell>
          <cell r="AJ156">
            <v>7989</v>
          </cell>
          <cell r="AL156">
            <v>7989</v>
          </cell>
          <cell r="AM156">
            <v>0</v>
          </cell>
          <cell r="AN156" t="str">
            <v/>
          </cell>
          <cell r="AO156">
            <v>0</v>
          </cell>
          <cell r="AP156">
            <v>7989</v>
          </cell>
          <cell r="AQ156">
            <v>0</v>
          </cell>
          <cell r="AR156">
            <v>0</v>
          </cell>
          <cell r="AS156">
            <v>-1</v>
          </cell>
          <cell r="AU156" t="str">
            <v/>
          </cell>
          <cell r="AV156" t="str">
            <v/>
          </cell>
          <cell r="AW156" t="str">
            <v/>
          </cell>
          <cell r="AX156">
            <v>0</v>
          </cell>
          <cell r="AY156">
            <v>-1</v>
          </cell>
          <cell r="AZ156" t="str">
            <v>E</v>
          </cell>
          <cell r="BA156">
            <v>0</v>
          </cell>
          <cell r="BB156" t="e">
            <v>#N/A</v>
          </cell>
          <cell r="BC156">
            <v>2119030</v>
          </cell>
          <cell r="BD156" t="str">
            <v>RRefrigerator Hyundai CT10051H white white (мех.повреждения)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1</v>
          </cell>
        </row>
        <row r="157">
          <cell r="D157">
            <v>2071421</v>
          </cell>
          <cell r="E157" t="str">
            <v>RRefrigerator Hyundai CT1025 silver (мех.повреждения)</v>
          </cell>
          <cell r="F157" t="str">
            <v>ПУ</v>
          </cell>
          <cell r="G157" t="str">
            <v>E</v>
          </cell>
          <cell r="I157" t="e">
            <v>#N/A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 t="e">
            <v>#N/A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1</v>
          </cell>
          <cell r="AD157">
            <v>1</v>
          </cell>
          <cell r="AE157">
            <v>0</v>
          </cell>
          <cell r="AF157">
            <v>0</v>
          </cell>
          <cell r="AI157">
            <v>12431.75</v>
          </cell>
          <cell r="AJ157">
            <v>12431.75</v>
          </cell>
          <cell r="AL157">
            <v>12431.75</v>
          </cell>
          <cell r="AM157">
            <v>13302</v>
          </cell>
          <cell r="AN157">
            <v>6.5422492858216774E-2</v>
          </cell>
          <cell r="AO157">
            <v>0.25003758833258161</v>
          </cell>
          <cell r="AP157">
            <v>12431.75</v>
          </cell>
          <cell r="AQ157">
            <v>0</v>
          </cell>
          <cell r="AR157">
            <v>0</v>
          </cell>
          <cell r="AS157">
            <v>-1</v>
          </cell>
          <cell r="AU157" t="str">
            <v/>
          </cell>
          <cell r="AV157" t="str">
            <v/>
          </cell>
          <cell r="AW157">
            <v>0.20002405580947802</v>
          </cell>
          <cell r="AX157">
            <v>16628</v>
          </cell>
          <cell r="AY157">
            <v>0.33754298469644262</v>
          </cell>
          <cell r="AZ157" t="str">
            <v>E</v>
          </cell>
          <cell r="BA157">
            <v>0</v>
          </cell>
          <cell r="BB157" t="e">
            <v>#N/A</v>
          </cell>
          <cell r="BC157">
            <v>2071421</v>
          </cell>
          <cell r="BD157" t="str">
            <v>RRefrigerator Hyundai CT1025 silver (мех.повреждения)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1</v>
          </cell>
        </row>
        <row r="158">
          <cell r="D158">
            <v>1899768</v>
          </cell>
          <cell r="E158" t="str">
            <v>RRefrigerator Hyundai CT1551WT white (мех.повреждение)</v>
          </cell>
          <cell r="F158" t="str">
            <v>ПУ</v>
          </cell>
          <cell r="G158" t="str">
            <v>E</v>
          </cell>
          <cell r="I158" t="e">
            <v>#N/A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 t="e">
            <v>#N/A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1</v>
          </cell>
          <cell r="AE158">
            <v>0</v>
          </cell>
          <cell r="AF158">
            <v>0</v>
          </cell>
          <cell r="AI158">
            <v>12098.72</v>
          </cell>
          <cell r="AJ158">
            <v>12098.72</v>
          </cell>
          <cell r="AL158">
            <v>12098.72</v>
          </cell>
          <cell r="AM158">
            <v>0</v>
          </cell>
          <cell r="AN158" t="str">
            <v/>
          </cell>
          <cell r="AO158">
            <v>0</v>
          </cell>
          <cell r="AP158">
            <v>12098.72</v>
          </cell>
          <cell r="AQ158">
            <v>0</v>
          </cell>
          <cell r="AR158">
            <v>0</v>
          </cell>
          <cell r="AS158">
            <v>-1</v>
          </cell>
          <cell r="AU158" t="str">
            <v/>
          </cell>
          <cell r="AV158" t="str">
            <v/>
          </cell>
          <cell r="AW158" t="str">
            <v/>
          </cell>
          <cell r="AX158">
            <v>0</v>
          </cell>
          <cell r="AY158">
            <v>-1</v>
          </cell>
          <cell r="AZ158" t="str">
            <v>E</v>
          </cell>
          <cell r="BA158">
            <v>0</v>
          </cell>
          <cell r="BB158" t="e">
            <v>#N/A</v>
          </cell>
          <cell r="BC158">
            <v>1899768</v>
          </cell>
          <cell r="BD158" t="str">
            <v>RRefrigerator Hyundai CT1551WT white (мех.повреждение)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1</v>
          </cell>
        </row>
        <row r="159">
          <cell r="D159">
            <v>1640790</v>
          </cell>
          <cell r="E159" t="str">
            <v>RRefrigerator Hyundai CT2551WT white (мех.повреждения)</v>
          </cell>
          <cell r="F159" t="str">
            <v>ПУ</v>
          </cell>
          <cell r="G159" t="str">
            <v>E</v>
          </cell>
          <cell r="I159" t="e">
            <v>#N/A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 t="e">
            <v>#N/A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2</v>
          </cell>
          <cell r="AD159">
            <v>2</v>
          </cell>
          <cell r="AE159">
            <v>0</v>
          </cell>
          <cell r="AF159">
            <v>0</v>
          </cell>
          <cell r="AI159">
            <v>13722.89</v>
          </cell>
          <cell r="AJ159">
            <v>13722.89</v>
          </cell>
          <cell r="AL159">
            <v>13722.89</v>
          </cell>
          <cell r="AM159">
            <v>0</v>
          </cell>
          <cell r="AN159" t="str">
            <v/>
          </cell>
          <cell r="AO159">
            <v>0</v>
          </cell>
          <cell r="AP159">
            <v>27445.779999999992</v>
          </cell>
          <cell r="AQ159">
            <v>0</v>
          </cell>
          <cell r="AR159">
            <v>0</v>
          </cell>
          <cell r="AS159">
            <v>-1</v>
          </cell>
          <cell r="AU159" t="str">
            <v/>
          </cell>
          <cell r="AV159" t="str">
            <v/>
          </cell>
          <cell r="AW159" t="str">
            <v/>
          </cell>
          <cell r="AX159">
            <v>0</v>
          </cell>
          <cell r="AY159">
            <v>-1</v>
          </cell>
          <cell r="AZ159" t="str">
            <v>E</v>
          </cell>
          <cell r="BA159">
            <v>0</v>
          </cell>
          <cell r="BB159" t="e">
            <v>#N/A</v>
          </cell>
          <cell r="BC159">
            <v>1640790</v>
          </cell>
          <cell r="BD159" t="str">
            <v>RRefrigerator Hyundai CT2551WT white (мех.повреждения)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2</v>
          </cell>
        </row>
        <row r="160">
          <cell r="D160">
            <v>1734801</v>
          </cell>
          <cell r="E160" t="str">
            <v>RRefrigerator SunWind SCO111 white (мех.повреждения)</v>
          </cell>
          <cell r="F160" t="str">
            <v>ПУ</v>
          </cell>
          <cell r="G160" t="str">
            <v>E</v>
          </cell>
          <cell r="I160" t="e">
            <v>#N/A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 t="e">
            <v>#N/A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I160">
            <v>8252</v>
          </cell>
          <cell r="AJ160">
            <v>8252</v>
          </cell>
          <cell r="AL160">
            <v>8252</v>
          </cell>
          <cell r="AM160">
            <v>8000</v>
          </cell>
          <cell r="AN160">
            <v>-3.1500000000000083E-2</v>
          </cell>
          <cell r="AO160">
            <v>0.30230500000000005</v>
          </cell>
          <cell r="AP160">
            <v>8252</v>
          </cell>
          <cell r="AQ160">
            <v>0</v>
          </cell>
          <cell r="AR160">
            <v>0</v>
          </cell>
          <cell r="AS160">
            <v>-1</v>
          </cell>
          <cell r="AU160" t="str">
            <v/>
          </cell>
          <cell r="AV160" t="str">
            <v/>
          </cell>
          <cell r="AW160">
            <v>0.23213072206587559</v>
          </cell>
          <cell r="AX160">
            <v>10418.44</v>
          </cell>
          <cell r="AY160">
            <v>0.26253514299563752</v>
          </cell>
          <cell r="AZ160" t="str">
            <v>E</v>
          </cell>
          <cell r="BA160">
            <v>0</v>
          </cell>
          <cell r="BB160" t="e">
            <v>#N/A</v>
          </cell>
          <cell r="BC160">
            <v>1734801</v>
          </cell>
          <cell r="BD160" t="str">
            <v>RRefrigerator SunWind SCO111 white (мех.повреждения)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1</v>
          </cell>
        </row>
        <row r="161">
          <cell r="D161">
            <v>2003654</v>
          </cell>
          <cell r="E161" t="str">
            <v>RRefrigerator SunWind SCS504F white (мех.повреждение)</v>
          </cell>
          <cell r="F161" t="str">
            <v>ПУ</v>
          </cell>
          <cell r="G161" t="str">
            <v>E</v>
          </cell>
          <cell r="I161" t="e">
            <v>#N/A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 t="e">
            <v>#N/A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2</v>
          </cell>
          <cell r="AD161">
            <v>2</v>
          </cell>
          <cell r="AE161">
            <v>0</v>
          </cell>
          <cell r="AF161">
            <v>0</v>
          </cell>
          <cell r="AI161">
            <v>41521.550000000003</v>
          </cell>
          <cell r="AJ161">
            <v>41521.550000000003</v>
          </cell>
          <cell r="AL161">
            <v>41521.550000000003</v>
          </cell>
          <cell r="AM161">
            <v>40527</v>
          </cell>
          <cell r="AN161">
            <v>-2.4540429836898969E-2</v>
          </cell>
          <cell r="AO161">
            <v>0.25000616872702142</v>
          </cell>
          <cell r="AP161">
            <v>83043.09</v>
          </cell>
          <cell r="AQ161">
            <v>0</v>
          </cell>
          <cell r="AR161">
            <v>0</v>
          </cell>
          <cell r="AS161">
            <v>-1</v>
          </cell>
          <cell r="AU161" t="str">
            <v/>
          </cell>
          <cell r="AV161" t="str">
            <v/>
          </cell>
          <cell r="AW161">
            <v>0.20000394796581067</v>
          </cell>
          <cell r="AX161">
            <v>50659</v>
          </cell>
          <cell r="AY161">
            <v>0.22006524322911836</v>
          </cell>
          <cell r="AZ161" t="str">
            <v>E</v>
          </cell>
          <cell r="BA161">
            <v>0</v>
          </cell>
          <cell r="BB161" t="e">
            <v>#N/A</v>
          </cell>
          <cell r="BC161">
            <v>2003654</v>
          </cell>
          <cell r="BD161" t="str">
            <v>RRefrigerator SunWind SCS504F white (мех.повреждение)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2</v>
          </cell>
        </row>
        <row r="162">
          <cell r="D162">
            <v>0</v>
          </cell>
          <cell r="E162">
            <v>0</v>
          </cell>
          <cell r="F162" t="str">
            <v>ПУ</v>
          </cell>
          <cell r="G162">
            <v>0</v>
          </cell>
          <cell r="I162" t="e">
            <v>#N/A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 t="e">
            <v>#N/A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 t="e">
            <v>#N/A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I162" t="e">
            <v>#N/A</v>
          </cell>
          <cell r="AJ162">
            <v>0</v>
          </cell>
          <cell r="AL162">
            <v>0</v>
          </cell>
          <cell r="AM162" t="e">
            <v>#N/A</v>
          </cell>
          <cell r="AN162" t="str">
            <v/>
          </cell>
          <cell r="AO162">
            <v>0</v>
          </cell>
          <cell r="AP162">
            <v>0</v>
          </cell>
          <cell r="AQ162">
            <v>0</v>
          </cell>
          <cell r="AR162" t="e">
            <v>#N/A</v>
          </cell>
          <cell r="AS162" t="e">
            <v>#N/A</v>
          </cell>
          <cell r="AU162" t="str">
            <v/>
          </cell>
          <cell r="AV162" t="str">
            <v/>
          </cell>
          <cell r="AW162" t="str">
            <v/>
          </cell>
          <cell r="AX162" t="e">
            <v>#N/A</v>
          </cell>
          <cell r="AY162" t="str">
            <v/>
          </cell>
          <cell r="AZ162">
            <v>0</v>
          </cell>
          <cell r="BA162" t="e">
            <v>#N/A</v>
          </cell>
          <cell r="BB162" t="e">
            <v>#N/A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</row>
        <row r="163">
          <cell r="D163">
            <v>0</v>
          </cell>
          <cell r="E163">
            <v>0</v>
          </cell>
          <cell r="F163" t="str">
            <v>ПУ</v>
          </cell>
          <cell r="G163">
            <v>0</v>
          </cell>
          <cell r="I163" t="e">
            <v>#N/A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 t="e">
            <v>#N/A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 t="e">
            <v>#N/A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I163" t="e">
            <v>#N/A</v>
          </cell>
          <cell r="AJ163">
            <v>0</v>
          </cell>
          <cell r="AL163">
            <v>0</v>
          </cell>
          <cell r="AM163" t="e">
            <v>#N/A</v>
          </cell>
          <cell r="AN163" t="str">
            <v/>
          </cell>
          <cell r="AO163">
            <v>0</v>
          </cell>
          <cell r="AP163">
            <v>0</v>
          </cell>
          <cell r="AQ163">
            <v>0</v>
          </cell>
          <cell r="AR163" t="e">
            <v>#N/A</v>
          </cell>
          <cell r="AS163" t="e">
            <v>#N/A</v>
          </cell>
          <cell r="AU163" t="str">
            <v/>
          </cell>
          <cell r="AV163" t="str">
            <v/>
          </cell>
          <cell r="AW163" t="str">
            <v/>
          </cell>
          <cell r="AX163" t="e">
            <v>#N/A</v>
          </cell>
          <cell r="AY163" t="str">
            <v/>
          </cell>
          <cell r="AZ163">
            <v>0</v>
          </cell>
          <cell r="BA163" t="e">
            <v>#N/A</v>
          </cell>
          <cell r="BB163" t="e">
            <v>#N/A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</row>
        <row r="164">
          <cell r="D164">
            <v>0</v>
          </cell>
          <cell r="E164">
            <v>0</v>
          </cell>
          <cell r="F164" t="str">
            <v>ПУ</v>
          </cell>
          <cell r="G164">
            <v>0</v>
          </cell>
          <cell r="I164" t="e">
            <v>#N/A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 t="e">
            <v>#N/A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 t="e">
            <v>#N/A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I164" t="e">
            <v>#N/A</v>
          </cell>
          <cell r="AJ164">
            <v>0</v>
          </cell>
          <cell r="AL164">
            <v>0</v>
          </cell>
          <cell r="AM164" t="e">
            <v>#N/A</v>
          </cell>
          <cell r="AN164" t="str">
            <v/>
          </cell>
          <cell r="AO164">
            <v>0</v>
          </cell>
          <cell r="AP164">
            <v>0</v>
          </cell>
          <cell r="AQ164">
            <v>0</v>
          </cell>
          <cell r="AR164" t="e">
            <v>#N/A</v>
          </cell>
          <cell r="AS164" t="e">
            <v>#N/A</v>
          </cell>
          <cell r="AU164" t="str">
            <v/>
          </cell>
          <cell r="AV164" t="str">
            <v/>
          </cell>
          <cell r="AW164" t="str">
            <v/>
          </cell>
          <cell r="AX164" t="e">
            <v>#N/A</v>
          </cell>
          <cell r="AY164" t="str">
            <v/>
          </cell>
          <cell r="AZ164">
            <v>0</v>
          </cell>
          <cell r="BA164" t="e">
            <v>#N/A</v>
          </cell>
          <cell r="BB164" t="e">
            <v>#N/A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</row>
        <row r="165">
          <cell r="D165">
            <v>0</v>
          </cell>
          <cell r="E165">
            <v>0</v>
          </cell>
          <cell r="F165" t="str">
            <v>ПУ</v>
          </cell>
          <cell r="G165">
            <v>0</v>
          </cell>
          <cell r="I165" t="e">
            <v>#N/A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 t="e">
            <v>#N/A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 t="e">
            <v>#N/A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I165" t="e">
            <v>#N/A</v>
          </cell>
          <cell r="AJ165">
            <v>0</v>
          </cell>
          <cell r="AL165">
            <v>0</v>
          </cell>
          <cell r="AM165" t="e">
            <v>#N/A</v>
          </cell>
          <cell r="AN165" t="str">
            <v/>
          </cell>
          <cell r="AO165">
            <v>0</v>
          </cell>
          <cell r="AP165">
            <v>0</v>
          </cell>
          <cell r="AQ165">
            <v>0</v>
          </cell>
          <cell r="AR165" t="e">
            <v>#N/A</v>
          </cell>
          <cell r="AS165" t="e">
            <v>#N/A</v>
          </cell>
          <cell r="AU165" t="str">
            <v/>
          </cell>
          <cell r="AV165" t="str">
            <v/>
          </cell>
          <cell r="AW165" t="str">
            <v/>
          </cell>
          <cell r="AX165" t="e">
            <v>#N/A</v>
          </cell>
          <cell r="AY165" t="str">
            <v/>
          </cell>
          <cell r="AZ165">
            <v>0</v>
          </cell>
          <cell r="BA165" t="e">
            <v>#N/A</v>
          </cell>
          <cell r="BB165" t="e">
            <v>#N/A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</row>
        <row r="166">
          <cell r="D166">
            <v>0</v>
          </cell>
          <cell r="E166">
            <v>0</v>
          </cell>
          <cell r="F166" t="str">
            <v>ПУ</v>
          </cell>
          <cell r="G166">
            <v>0</v>
          </cell>
          <cell r="I166" t="e">
            <v>#N/A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 t="e">
            <v>#N/A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 t="e">
            <v>#N/A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I166" t="e">
            <v>#N/A</v>
          </cell>
          <cell r="AJ166">
            <v>0</v>
          </cell>
          <cell r="AL166">
            <v>0</v>
          </cell>
          <cell r="AM166" t="e">
            <v>#N/A</v>
          </cell>
          <cell r="AN166" t="str">
            <v/>
          </cell>
          <cell r="AO166">
            <v>0</v>
          </cell>
          <cell r="AP166">
            <v>0</v>
          </cell>
          <cell r="AQ166">
            <v>0</v>
          </cell>
          <cell r="AR166" t="e">
            <v>#N/A</v>
          </cell>
          <cell r="AS166" t="e">
            <v>#N/A</v>
          </cell>
          <cell r="AU166" t="str">
            <v/>
          </cell>
          <cell r="AV166" t="str">
            <v/>
          </cell>
          <cell r="AW166" t="str">
            <v/>
          </cell>
          <cell r="AX166" t="e">
            <v>#N/A</v>
          </cell>
          <cell r="AY166" t="str">
            <v/>
          </cell>
          <cell r="AZ166">
            <v>0</v>
          </cell>
          <cell r="BA166" t="e">
            <v>#N/A</v>
          </cell>
          <cell r="BB166" t="e">
            <v>#N/A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</row>
        <row r="167">
          <cell r="D167">
            <v>0</v>
          </cell>
          <cell r="E167">
            <v>0</v>
          </cell>
          <cell r="F167" t="str">
            <v>ПУ</v>
          </cell>
          <cell r="G167">
            <v>0</v>
          </cell>
          <cell r="I167" t="e">
            <v>#N/A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 t="e">
            <v>#N/A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 t="e">
            <v>#N/A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I167" t="e">
            <v>#N/A</v>
          </cell>
          <cell r="AJ167">
            <v>0</v>
          </cell>
          <cell r="AL167">
            <v>0</v>
          </cell>
          <cell r="AM167" t="e">
            <v>#N/A</v>
          </cell>
          <cell r="AN167" t="str">
            <v/>
          </cell>
          <cell r="AO167">
            <v>0</v>
          </cell>
          <cell r="AP167">
            <v>0</v>
          </cell>
          <cell r="AQ167">
            <v>0</v>
          </cell>
          <cell r="AR167" t="e">
            <v>#N/A</v>
          </cell>
          <cell r="AS167" t="e">
            <v>#N/A</v>
          </cell>
          <cell r="AU167" t="str">
            <v/>
          </cell>
          <cell r="AV167" t="str">
            <v/>
          </cell>
          <cell r="AW167" t="str">
            <v/>
          </cell>
          <cell r="AX167" t="e">
            <v>#N/A</v>
          </cell>
          <cell r="AY167" t="str">
            <v/>
          </cell>
          <cell r="AZ167">
            <v>0</v>
          </cell>
          <cell r="BA167" t="e">
            <v>#N/A</v>
          </cell>
          <cell r="BB167" t="e">
            <v>#N/A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</row>
        <row r="168">
          <cell r="D168">
            <v>0</v>
          </cell>
          <cell r="E168">
            <v>0</v>
          </cell>
          <cell r="F168" t="str">
            <v>ПУ</v>
          </cell>
          <cell r="G168">
            <v>0</v>
          </cell>
          <cell r="I168" t="e">
            <v>#N/A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 t="e">
            <v>#N/A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e">
            <v>#N/A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I168" t="e">
            <v>#N/A</v>
          </cell>
          <cell r="AJ168">
            <v>0</v>
          </cell>
          <cell r="AL168">
            <v>0</v>
          </cell>
          <cell r="AM168" t="e">
            <v>#N/A</v>
          </cell>
          <cell r="AN168" t="str">
            <v/>
          </cell>
          <cell r="AO168">
            <v>0</v>
          </cell>
          <cell r="AP168">
            <v>0</v>
          </cell>
          <cell r="AQ168">
            <v>0</v>
          </cell>
          <cell r="AR168" t="e">
            <v>#N/A</v>
          </cell>
          <cell r="AS168" t="e">
            <v>#N/A</v>
          </cell>
          <cell r="AU168" t="str">
            <v/>
          </cell>
          <cell r="AV168" t="str">
            <v/>
          </cell>
          <cell r="AW168" t="str">
            <v/>
          </cell>
          <cell r="AX168" t="e">
            <v>#N/A</v>
          </cell>
          <cell r="AY168" t="str">
            <v/>
          </cell>
          <cell r="AZ168">
            <v>0</v>
          </cell>
          <cell r="BA168" t="e">
            <v>#N/A</v>
          </cell>
          <cell r="BB168" t="e">
            <v>#N/A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</row>
        <row r="169">
          <cell r="D169">
            <v>0</v>
          </cell>
          <cell r="E169">
            <v>0</v>
          </cell>
          <cell r="F169" t="str">
            <v>ПУ</v>
          </cell>
          <cell r="G169">
            <v>0</v>
          </cell>
          <cell r="I169" t="e">
            <v>#N/A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 t="e">
            <v>#N/A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e">
            <v>#N/A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I169" t="e">
            <v>#N/A</v>
          </cell>
          <cell r="AJ169">
            <v>0</v>
          </cell>
          <cell r="AL169">
            <v>0</v>
          </cell>
          <cell r="AM169" t="e">
            <v>#N/A</v>
          </cell>
          <cell r="AN169" t="str">
            <v/>
          </cell>
          <cell r="AO169">
            <v>0</v>
          </cell>
          <cell r="AP169">
            <v>0</v>
          </cell>
          <cell r="AQ169">
            <v>0</v>
          </cell>
          <cell r="AR169" t="e">
            <v>#N/A</v>
          </cell>
          <cell r="AS169" t="e">
            <v>#N/A</v>
          </cell>
          <cell r="AU169" t="str">
            <v/>
          </cell>
          <cell r="AV169" t="str">
            <v/>
          </cell>
          <cell r="AW169" t="str">
            <v/>
          </cell>
          <cell r="AX169" t="e">
            <v>#N/A</v>
          </cell>
          <cell r="AY169" t="str">
            <v/>
          </cell>
          <cell r="AZ169">
            <v>0</v>
          </cell>
          <cell r="BA169" t="e">
            <v>#N/A</v>
          </cell>
          <cell r="BB169" t="e">
            <v>#N/A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</row>
        <row r="171">
          <cell r="AJ171">
            <v>7999.3244999999988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139621" TargetMode="External"/><Relationship Id="rId671" Type="http://schemas.openxmlformats.org/officeDocument/2006/relationships/hyperlink" Target="https://b2b.merlion.com/products/card/1880823" TargetMode="External"/><Relationship Id="rId769" Type="http://schemas.openxmlformats.org/officeDocument/2006/relationships/hyperlink" Target="https://b2b.merlion.com/products/card/2045171" TargetMode="External"/><Relationship Id="rId21" Type="http://schemas.openxmlformats.org/officeDocument/2006/relationships/hyperlink" Target="https://b2b.merlion.com/products/card/1846156" TargetMode="External"/><Relationship Id="rId324" Type="http://schemas.openxmlformats.org/officeDocument/2006/relationships/hyperlink" Target="https://b2b.merlion.com/products/card/572354" TargetMode="External"/><Relationship Id="rId531" Type="http://schemas.openxmlformats.org/officeDocument/2006/relationships/hyperlink" Target="https://b2b.merlion.com/products/card/2071321" TargetMode="External"/><Relationship Id="rId629" Type="http://schemas.openxmlformats.org/officeDocument/2006/relationships/hyperlink" Target="https://b2b.merlion.com/products/card/2043390" TargetMode="External"/><Relationship Id="rId170" Type="http://schemas.openxmlformats.org/officeDocument/2006/relationships/hyperlink" Target="https://b2b.merlion.com/products/card/2033676" TargetMode="External"/><Relationship Id="rId836" Type="http://schemas.openxmlformats.org/officeDocument/2006/relationships/hyperlink" Target="https://b2b.merlion.com/products/card/1860324" TargetMode="External"/><Relationship Id="rId268" Type="http://schemas.openxmlformats.org/officeDocument/2006/relationships/hyperlink" Target="https://b2b.merlion.com/products/card/1028062" TargetMode="External"/><Relationship Id="rId475" Type="http://schemas.openxmlformats.org/officeDocument/2006/relationships/hyperlink" Target="https://b2b.merlion.com/products/card/2049005" TargetMode="External"/><Relationship Id="rId682" Type="http://schemas.openxmlformats.org/officeDocument/2006/relationships/hyperlink" Target="https://b2b.merlion.com/products/card/1207221" TargetMode="External"/><Relationship Id="rId903" Type="http://schemas.openxmlformats.org/officeDocument/2006/relationships/hyperlink" Target="https://b2b.merlion.com/products/card/1475110" TargetMode="External"/><Relationship Id="rId32" Type="http://schemas.openxmlformats.org/officeDocument/2006/relationships/hyperlink" Target="https://b2b.merlion.com/products/card/1863649" TargetMode="External"/><Relationship Id="rId128" Type="http://schemas.openxmlformats.org/officeDocument/2006/relationships/hyperlink" Target="https://b2b.merlion.com/products/card/993344" TargetMode="External"/><Relationship Id="rId335" Type="http://schemas.openxmlformats.org/officeDocument/2006/relationships/hyperlink" Target="https://b2b.merlion.com/products/card/1634637" TargetMode="External"/><Relationship Id="rId542" Type="http://schemas.openxmlformats.org/officeDocument/2006/relationships/hyperlink" Target="https://b2b.merlion.com/products/card/2029717" TargetMode="External"/><Relationship Id="rId181" Type="http://schemas.openxmlformats.org/officeDocument/2006/relationships/hyperlink" Target="https://b2b.merlion.com/products/card/2028549" TargetMode="External"/><Relationship Id="rId402" Type="http://schemas.openxmlformats.org/officeDocument/2006/relationships/hyperlink" Target="https://b2b.merlion.com/products/card/922054" TargetMode="External"/><Relationship Id="rId847" Type="http://schemas.openxmlformats.org/officeDocument/2006/relationships/hyperlink" Target="https://b2b.merlion.com/products/card/2029069" TargetMode="External"/><Relationship Id="rId279" Type="http://schemas.openxmlformats.org/officeDocument/2006/relationships/hyperlink" Target="https://b2b.merlion.com/products/card/1700855" TargetMode="External"/><Relationship Id="rId486" Type="http://schemas.openxmlformats.org/officeDocument/2006/relationships/hyperlink" Target="https://b2b.merlion.com/products/card/1390548" TargetMode="External"/><Relationship Id="rId693" Type="http://schemas.openxmlformats.org/officeDocument/2006/relationships/hyperlink" Target="https://b2b.merlion.com/products/card/1602610" TargetMode="External"/><Relationship Id="rId707" Type="http://schemas.openxmlformats.org/officeDocument/2006/relationships/hyperlink" Target="https://b2b.merlion.com/products/card/2023215" TargetMode="External"/><Relationship Id="rId914" Type="http://schemas.openxmlformats.org/officeDocument/2006/relationships/hyperlink" Target="https://b2b.merlion.com/products/card/1458492" TargetMode="External"/><Relationship Id="rId43" Type="http://schemas.openxmlformats.org/officeDocument/2006/relationships/hyperlink" Target="https://b2b.merlion.com/products/card/1971987" TargetMode="External"/><Relationship Id="rId139" Type="http://schemas.openxmlformats.org/officeDocument/2006/relationships/hyperlink" Target="https://b2b.merlion.com/products/card/427358" TargetMode="External"/><Relationship Id="rId346" Type="http://schemas.openxmlformats.org/officeDocument/2006/relationships/hyperlink" Target="https://b2b.merlion.com/products/card/2001329" TargetMode="External"/><Relationship Id="rId553" Type="http://schemas.openxmlformats.org/officeDocument/2006/relationships/hyperlink" Target="https://b2b.merlion.com/products/card/1914573" TargetMode="External"/><Relationship Id="rId760" Type="http://schemas.openxmlformats.org/officeDocument/2006/relationships/hyperlink" Target="https://b2b.merlion.com/products/card/1864855" TargetMode="External"/><Relationship Id="rId192" Type="http://schemas.openxmlformats.org/officeDocument/2006/relationships/hyperlink" Target="https://b2b.merlion.com/products/card/2000889" TargetMode="External"/><Relationship Id="rId206" Type="http://schemas.openxmlformats.org/officeDocument/2006/relationships/hyperlink" Target="https://b2b.merlion.com/products/card/1971695" TargetMode="External"/><Relationship Id="rId413" Type="http://schemas.openxmlformats.org/officeDocument/2006/relationships/hyperlink" Target="https://b2b.merlion.com/products/card/1200301" TargetMode="External"/><Relationship Id="rId858" Type="http://schemas.openxmlformats.org/officeDocument/2006/relationships/hyperlink" Target="https://b2b.merlion.com/products/card/475331" TargetMode="External"/><Relationship Id="rId497" Type="http://schemas.openxmlformats.org/officeDocument/2006/relationships/hyperlink" Target="https://b2b.merlion.com/products/card/1691784" TargetMode="External"/><Relationship Id="rId620" Type="http://schemas.openxmlformats.org/officeDocument/2006/relationships/hyperlink" Target="https://b2b.merlion.com/products/card/2123323" TargetMode="External"/><Relationship Id="rId718" Type="http://schemas.openxmlformats.org/officeDocument/2006/relationships/hyperlink" Target="https://b2b.merlion.com/products/card/2119831" TargetMode="External"/><Relationship Id="rId357" Type="http://schemas.openxmlformats.org/officeDocument/2006/relationships/hyperlink" Target="https://b2b.merlion.com/products/card/1888931" TargetMode="External"/><Relationship Id="rId54" Type="http://schemas.openxmlformats.org/officeDocument/2006/relationships/hyperlink" Target="https://b2b.merlion.com/products/card/2005826" TargetMode="External"/><Relationship Id="rId217" Type="http://schemas.openxmlformats.org/officeDocument/2006/relationships/hyperlink" Target="https://b2b.merlion.com/products/card/2051058" TargetMode="External"/><Relationship Id="rId564" Type="http://schemas.openxmlformats.org/officeDocument/2006/relationships/hyperlink" Target="https://b2b.merlion.com/products/card/2035249" TargetMode="External"/><Relationship Id="rId771" Type="http://schemas.openxmlformats.org/officeDocument/2006/relationships/hyperlink" Target="https://b2b.merlion.com/products/card/1867892" TargetMode="External"/><Relationship Id="rId869" Type="http://schemas.openxmlformats.org/officeDocument/2006/relationships/hyperlink" Target="https://b2b.merlion.com/products/card/1724803" TargetMode="External"/><Relationship Id="rId424" Type="http://schemas.openxmlformats.org/officeDocument/2006/relationships/hyperlink" Target="https://b2b.merlion.com/products/card/2108800" TargetMode="External"/><Relationship Id="rId631" Type="http://schemas.openxmlformats.org/officeDocument/2006/relationships/hyperlink" Target="https://b2b.merlion.com/products/card/2025260" TargetMode="External"/><Relationship Id="rId729" Type="http://schemas.openxmlformats.org/officeDocument/2006/relationships/hyperlink" Target="https://b2b.merlion.com/products/card/1687092" TargetMode="External"/><Relationship Id="rId270" Type="http://schemas.openxmlformats.org/officeDocument/2006/relationships/hyperlink" Target="https://b2b.merlion.com/products/card/2010729" TargetMode="External"/><Relationship Id="rId65" Type="http://schemas.openxmlformats.org/officeDocument/2006/relationships/hyperlink" Target="https://b2b.merlion.com/products/card/2030509" TargetMode="External"/><Relationship Id="rId130" Type="http://schemas.openxmlformats.org/officeDocument/2006/relationships/hyperlink" Target="https://b2b.merlion.com/products/card/2056330" TargetMode="External"/><Relationship Id="rId368" Type="http://schemas.openxmlformats.org/officeDocument/2006/relationships/hyperlink" Target="https://b2b.merlion.com/products/card/2078317" TargetMode="External"/><Relationship Id="rId575" Type="http://schemas.openxmlformats.org/officeDocument/2006/relationships/hyperlink" Target="https://b2b.merlion.com/products/card/2035248" TargetMode="External"/><Relationship Id="rId782" Type="http://schemas.openxmlformats.org/officeDocument/2006/relationships/hyperlink" Target="https://b2b.merlion.com/products/card/2080579" TargetMode="External"/><Relationship Id="rId228" Type="http://schemas.openxmlformats.org/officeDocument/2006/relationships/hyperlink" Target="https://b2b.merlion.com/products/card/2010470" TargetMode="External"/><Relationship Id="rId435" Type="http://schemas.openxmlformats.org/officeDocument/2006/relationships/hyperlink" Target="https://b2b.merlion.com/products/card/2073313" TargetMode="External"/><Relationship Id="rId642" Type="http://schemas.openxmlformats.org/officeDocument/2006/relationships/hyperlink" Target="https://b2b.merlion.com/products/card/1900373" TargetMode="External"/><Relationship Id="rId281" Type="http://schemas.openxmlformats.org/officeDocument/2006/relationships/hyperlink" Target="https://b2b.merlion.com/products/card/2046706" TargetMode="External"/><Relationship Id="rId502" Type="http://schemas.openxmlformats.org/officeDocument/2006/relationships/hyperlink" Target="https://b2b.merlion.com/products/card/1422215" TargetMode="External"/><Relationship Id="rId76" Type="http://schemas.openxmlformats.org/officeDocument/2006/relationships/hyperlink" Target="https://b2b.merlion.com/products/card/1863791" TargetMode="External"/><Relationship Id="rId141" Type="http://schemas.openxmlformats.org/officeDocument/2006/relationships/hyperlink" Target="https://b2b.merlion.com/products/card/669055" TargetMode="External"/><Relationship Id="rId379" Type="http://schemas.openxmlformats.org/officeDocument/2006/relationships/hyperlink" Target="https://b2b.merlion.com/products/card/1141962" TargetMode="External"/><Relationship Id="rId586" Type="http://schemas.openxmlformats.org/officeDocument/2006/relationships/hyperlink" Target="https://b2b.merlion.com/products/card/2035620" TargetMode="External"/><Relationship Id="rId793" Type="http://schemas.openxmlformats.org/officeDocument/2006/relationships/hyperlink" Target="https://b2b.merlion.com/products/card/403943" TargetMode="External"/><Relationship Id="rId807" Type="http://schemas.openxmlformats.org/officeDocument/2006/relationships/hyperlink" Target="https://b2b.merlion.com/products/card/1209072" TargetMode="External"/><Relationship Id="rId7" Type="http://schemas.openxmlformats.org/officeDocument/2006/relationships/hyperlink" Target="https://b2b.merlion.com/products/card/1828584" TargetMode="External"/><Relationship Id="rId239" Type="http://schemas.openxmlformats.org/officeDocument/2006/relationships/hyperlink" Target="https://b2b.merlion.com/products/card/472257" TargetMode="External"/><Relationship Id="rId446" Type="http://schemas.openxmlformats.org/officeDocument/2006/relationships/hyperlink" Target="https://b2b.merlion.com/products/card/2055132" TargetMode="External"/><Relationship Id="rId653" Type="http://schemas.openxmlformats.org/officeDocument/2006/relationships/hyperlink" Target="https://b2b.merlion.com/products/card/1928274" TargetMode="External"/><Relationship Id="rId292" Type="http://schemas.openxmlformats.org/officeDocument/2006/relationships/hyperlink" Target="https://b2b.merlion.com/products/card/1155336" TargetMode="External"/><Relationship Id="rId306" Type="http://schemas.openxmlformats.org/officeDocument/2006/relationships/hyperlink" Target="https://b2b.merlion.com/products/card/2023951" TargetMode="External"/><Relationship Id="rId860" Type="http://schemas.openxmlformats.org/officeDocument/2006/relationships/hyperlink" Target="https://b2b.merlion.com/products/card/1369699" TargetMode="External"/><Relationship Id="rId87" Type="http://schemas.openxmlformats.org/officeDocument/2006/relationships/hyperlink" Target="https://b2b.merlion.com/products/card/2005727" TargetMode="External"/><Relationship Id="rId513" Type="http://schemas.openxmlformats.org/officeDocument/2006/relationships/hyperlink" Target="https://b2b.merlion.com/products/card/2023257" TargetMode="External"/><Relationship Id="rId597" Type="http://schemas.openxmlformats.org/officeDocument/2006/relationships/hyperlink" Target="https://b2b.merlion.com/products/card/2075072" TargetMode="External"/><Relationship Id="rId720" Type="http://schemas.openxmlformats.org/officeDocument/2006/relationships/hyperlink" Target="https://b2b.merlion.com/products/card/2112497" TargetMode="External"/><Relationship Id="rId818" Type="http://schemas.openxmlformats.org/officeDocument/2006/relationships/hyperlink" Target="https://b2b.merlion.com/products/card/2126116" TargetMode="External"/><Relationship Id="rId152" Type="http://schemas.openxmlformats.org/officeDocument/2006/relationships/hyperlink" Target="https://b2b.merlion.com/products/card/1705813" TargetMode="External"/><Relationship Id="rId457" Type="http://schemas.openxmlformats.org/officeDocument/2006/relationships/hyperlink" Target="https://b2b.merlion.com/products/card/2114170" TargetMode="External"/><Relationship Id="rId664" Type="http://schemas.openxmlformats.org/officeDocument/2006/relationships/hyperlink" Target="https://b2b.merlion.com/products/card/2085471" TargetMode="External"/><Relationship Id="rId871" Type="http://schemas.openxmlformats.org/officeDocument/2006/relationships/hyperlink" Target="https://b2b.merlion.com/products/card/1967972" TargetMode="External"/><Relationship Id="rId14" Type="http://schemas.openxmlformats.org/officeDocument/2006/relationships/hyperlink" Target="https://b2b.merlion.com/products/card/1829354" TargetMode="External"/><Relationship Id="rId317" Type="http://schemas.openxmlformats.org/officeDocument/2006/relationships/hyperlink" Target="https://b2b.merlion.com/products/card/441627" TargetMode="External"/><Relationship Id="rId524" Type="http://schemas.openxmlformats.org/officeDocument/2006/relationships/hyperlink" Target="https://b2b.merlion.com/products/card/2069409" TargetMode="External"/><Relationship Id="rId731" Type="http://schemas.openxmlformats.org/officeDocument/2006/relationships/hyperlink" Target="https://b2b.merlion.com/products/card/1852907" TargetMode="External"/><Relationship Id="rId98" Type="http://schemas.openxmlformats.org/officeDocument/2006/relationships/hyperlink" Target="https://b2b.merlion.com/products/card/1922698" TargetMode="External"/><Relationship Id="rId163" Type="http://schemas.openxmlformats.org/officeDocument/2006/relationships/hyperlink" Target="https://b2b.merlion.com/products/card/2034202" TargetMode="External"/><Relationship Id="rId370" Type="http://schemas.openxmlformats.org/officeDocument/2006/relationships/hyperlink" Target="https://b2b.merlion.com/products/card/2120073" TargetMode="External"/><Relationship Id="rId829" Type="http://schemas.openxmlformats.org/officeDocument/2006/relationships/hyperlink" Target="https://b2b.merlion.com/products/card/2067711" TargetMode="External"/><Relationship Id="rId230" Type="http://schemas.openxmlformats.org/officeDocument/2006/relationships/hyperlink" Target="https://b2b.merlion.com/products/card/2047099" TargetMode="External"/><Relationship Id="rId468" Type="http://schemas.openxmlformats.org/officeDocument/2006/relationships/hyperlink" Target="https://b2b.merlion.com/products/card/2093740" TargetMode="External"/><Relationship Id="rId675" Type="http://schemas.openxmlformats.org/officeDocument/2006/relationships/hyperlink" Target="https://b2b.merlion.com/products/card/2064256" TargetMode="External"/><Relationship Id="rId882" Type="http://schemas.openxmlformats.org/officeDocument/2006/relationships/hyperlink" Target="https://b2b.merlion.com/products/card/1999115" TargetMode="External"/><Relationship Id="rId25" Type="http://schemas.openxmlformats.org/officeDocument/2006/relationships/hyperlink" Target="https://b2b.merlion.com/products/card/1846169" TargetMode="External"/><Relationship Id="rId328" Type="http://schemas.openxmlformats.org/officeDocument/2006/relationships/hyperlink" Target="https://b2b.merlion.com/products/card/2094337" TargetMode="External"/><Relationship Id="rId535" Type="http://schemas.openxmlformats.org/officeDocument/2006/relationships/hyperlink" Target="https://b2b.merlion.com/products/card/2030243" TargetMode="External"/><Relationship Id="rId742" Type="http://schemas.openxmlformats.org/officeDocument/2006/relationships/hyperlink" Target="https://b2b.merlion.com/products/card/1907438" TargetMode="External"/><Relationship Id="rId174" Type="http://schemas.openxmlformats.org/officeDocument/2006/relationships/hyperlink" Target="https://b2b.merlion.com/products/card/1895757" TargetMode="External"/><Relationship Id="rId381" Type="http://schemas.openxmlformats.org/officeDocument/2006/relationships/hyperlink" Target="https://b2b.merlion.com/products/card/1968297" TargetMode="External"/><Relationship Id="rId602" Type="http://schemas.openxmlformats.org/officeDocument/2006/relationships/hyperlink" Target="https://b2b.merlion.com/products/card/2028195" TargetMode="External"/><Relationship Id="rId241" Type="http://schemas.openxmlformats.org/officeDocument/2006/relationships/hyperlink" Target="https://b2b.merlion.com/products/card/1971412" TargetMode="External"/><Relationship Id="rId479" Type="http://schemas.openxmlformats.org/officeDocument/2006/relationships/hyperlink" Target="https://b2b.merlion.com/products/card/1383589" TargetMode="External"/><Relationship Id="rId686" Type="http://schemas.openxmlformats.org/officeDocument/2006/relationships/hyperlink" Target="https://b2b.merlion.com/products/card/2087793" TargetMode="External"/><Relationship Id="rId893" Type="http://schemas.openxmlformats.org/officeDocument/2006/relationships/hyperlink" Target="https://b2b.merlion.com/products/card/1147528" TargetMode="External"/><Relationship Id="rId907" Type="http://schemas.openxmlformats.org/officeDocument/2006/relationships/hyperlink" Target="https://b2b.merlion.com/products/card/1901099" TargetMode="External"/><Relationship Id="rId36" Type="http://schemas.openxmlformats.org/officeDocument/2006/relationships/hyperlink" Target="https://b2b.merlion.com/products/card/1877654" TargetMode="External"/><Relationship Id="rId339" Type="http://schemas.openxmlformats.org/officeDocument/2006/relationships/hyperlink" Target="https://b2b.merlion.com/products/card/2026559" TargetMode="External"/><Relationship Id="rId546" Type="http://schemas.openxmlformats.org/officeDocument/2006/relationships/hyperlink" Target="https://b2b.merlion.com/products/card/1932653" TargetMode="External"/><Relationship Id="rId753" Type="http://schemas.openxmlformats.org/officeDocument/2006/relationships/hyperlink" Target="https://b2b.merlion.com/products/card/2091505" TargetMode="External"/><Relationship Id="rId101" Type="http://schemas.openxmlformats.org/officeDocument/2006/relationships/hyperlink" Target="https://b2b.merlion.com/products/card/1922727" TargetMode="External"/><Relationship Id="rId185" Type="http://schemas.openxmlformats.org/officeDocument/2006/relationships/hyperlink" Target="https://b2b.merlion.com/products/card/1928201" TargetMode="External"/><Relationship Id="rId406" Type="http://schemas.openxmlformats.org/officeDocument/2006/relationships/hyperlink" Target="https://b2b.merlion.com/products/card/387044" TargetMode="External"/><Relationship Id="rId392" Type="http://schemas.openxmlformats.org/officeDocument/2006/relationships/hyperlink" Target="https://b2b.merlion.com/products/card/945695" TargetMode="External"/><Relationship Id="rId613" Type="http://schemas.openxmlformats.org/officeDocument/2006/relationships/hyperlink" Target="https://b2b.merlion.com/products/card/1884885" TargetMode="External"/><Relationship Id="rId697" Type="http://schemas.openxmlformats.org/officeDocument/2006/relationships/hyperlink" Target="https://b2b.merlion.com/products/card/1677718" TargetMode="External"/><Relationship Id="rId820" Type="http://schemas.openxmlformats.org/officeDocument/2006/relationships/hyperlink" Target="https://b2b.merlion.com/products/card/2100815" TargetMode="External"/><Relationship Id="rId918" Type="http://schemas.openxmlformats.org/officeDocument/2006/relationships/hyperlink" Target="https://b2b.merlion.com/products/card/2069432" TargetMode="External"/><Relationship Id="rId252" Type="http://schemas.openxmlformats.org/officeDocument/2006/relationships/hyperlink" Target="https://b2b.merlion.com/products/card/322298" TargetMode="External"/><Relationship Id="rId47" Type="http://schemas.openxmlformats.org/officeDocument/2006/relationships/hyperlink" Target="https://b2b.merlion.com/products/card/2005536" TargetMode="External"/><Relationship Id="rId112" Type="http://schemas.openxmlformats.org/officeDocument/2006/relationships/hyperlink" Target="https://b2b.merlion.com/products/card/297867" TargetMode="External"/><Relationship Id="rId557" Type="http://schemas.openxmlformats.org/officeDocument/2006/relationships/hyperlink" Target="https://b2b.merlion.com/products/card/1917743" TargetMode="External"/><Relationship Id="rId764" Type="http://schemas.openxmlformats.org/officeDocument/2006/relationships/hyperlink" Target="https://b2b.merlion.com/products/card/2056970" TargetMode="External"/><Relationship Id="rId196" Type="http://schemas.openxmlformats.org/officeDocument/2006/relationships/hyperlink" Target="https://b2b.merlion.com/products/card/1936378" TargetMode="External"/><Relationship Id="rId417" Type="http://schemas.openxmlformats.org/officeDocument/2006/relationships/hyperlink" Target="https://b2b.merlion.com/products/card/2111905" TargetMode="External"/><Relationship Id="rId624" Type="http://schemas.openxmlformats.org/officeDocument/2006/relationships/hyperlink" Target="https://b2b.merlion.com/products/card/1863391" TargetMode="External"/><Relationship Id="rId831" Type="http://schemas.openxmlformats.org/officeDocument/2006/relationships/hyperlink" Target="https://b2b.merlion.com/products/card/2067728" TargetMode="External"/><Relationship Id="rId263" Type="http://schemas.openxmlformats.org/officeDocument/2006/relationships/hyperlink" Target="https://b2b.merlion.com/products/card/2047134" TargetMode="External"/><Relationship Id="rId470" Type="http://schemas.openxmlformats.org/officeDocument/2006/relationships/hyperlink" Target="https://b2b.merlion.com/products/card/1997921" TargetMode="External"/><Relationship Id="rId58" Type="http://schemas.openxmlformats.org/officeDocument/2006/relationships/hyperlink" Target="https://b2b.merlion.com/products/card/2021044" TargetMode="External"/><Relationship Id="rId123" Type="http://schemas.openxmlformats.org/officeDocument/2006/relationships/hyperlink" Target="https://b2b.merlion.com/products/card/1416219" TargetMode="External"/><Relationship Id="rId330" Type="http://schemas.openxmlformats.org/officeDocument/2006/relationships/hyperlink" Target="https://b2b.merlion.com/products/card/1476971" TargetMode="External"/><Relationship Id="rId568" Type="http://schemas.openxmlformats.org/officeDocument/2006/relationships/hyperlink" Target="https://b2b.merlion.com/products/card/2035242" TargetMode="External"/><Relationship Id="rId775" Type="http://schemas.openxmlformats.org/officeDocument/2006/relationships/hyperlink" Target="https://b2b.merlion.com/products/card/587454" TargetMode="External"/><Relationship Id="rId428" Type="http://schemas.openxmlformats.org/officeDocument/2006/relationships/hyperlink" Target="https://b2b.merlion.com/products/card/2097017" TargetMode="External"/><Relationship Id="rId635" Type="http://schemas.openxmlformats.org/officeDocument/2006/relationships/hyperlink" Target="https://b2b.merlion.com/products/card/2014123" TargetMode="External"/><Relationship Id="rId842" Type="http://schemas.openxmlformats.org/officeDocument/2006/relationships/hyperlink" Target="https://b2b.merlion.com/products/card/630496" TargetMode="External"/><Relationship Id="rId274" Type="http://schemas.openxmlformats.org/officeDocument/2006/relationships/hyperlink" Target="https://b2b.merlion.com/products/card/2046820" TargetMode="External"/><Relationship Id="rId481" Type="http://schemas.openxmlformats.org/officeDocument/2006/relationships/hyperlink" Target="https://b2b.merlion.com/products/card/2027830" TargetMode="External"/><Relationship Id="rId702" Type="http://schemas.openxmlformats.org/officeDocument/2006/relationships/hyperlink" Target="https://b2b.merlion.com/products/card/1892225" TargetMode="External"/><Relationship Id="rId69" Type="http://schemas.openxmlformats.org/officeDocument/2006/relationships/hyperlink" Target="https://b2b.merlion.com/products/card/1828925" TargetMode="External"/><Relationship Id="rId134" Type="http://schemas.openxmlformats.org/officeDocument/2006/relationships/hyperlink" Target="https://b2b.merlion.com/products/card/1546799" TargetMode="External"/><Relationship Id="rId579" Type="http://schemas.openxmlformats.org/officeDocument/2006/relationships/hyperlink" Target="https://b2b.merlion.com/products/card/1483802" TargetMode="External"/><Relationship Id="rId786" Type="http://schemas.openxmlformats.org/officeDocument/2006/relationships/hyperlink" Target="https://b2b.merlion.com/products/card/2023341" TargetMode="External"/><Relationship Id="rId341" Type="http://schemas.openxmlformats.org/officeDocument/2006/relationships/hyperlink" Target="https://b2b.merlion.com/products/card/2026569" TargetMode="External"/><Relationship Id="rId439" Type="http://schemas.openxmlformats.org/officeDocument/2006/relationships/hyperlink" Target="https://b2b.merlion.com/products/card/2020651" TargetMode="External"/><Relationship Id="rId646" Type="http://schemas.openxmlformats.org/officeDocument/2006/relationships/hyperlink" Target="https://b2b.merlion.com/products/card/1897327" TargetMode="External"/><Relationship Id="rId201" Type="http://schemas.openxmlformats.org/officeDocument/2006/relationships/hyperlink" Target="https://b2b.merlion.com/products/card/2085526" TargetMode="External"/><Relationship Id="rId285" Type="http://schemas.openxmlformats.org/officeDocument/2006/relationships/hyperlink" Target="https://b2b.merlion.com/products/card/1189109" TargetMode="External"/><Relationship Id="rId506" Type="http://schemas.openxmlformats.org/officeDocument/2006/relationships/hyperlink" Target="https://b2b.merlion.com/products/card/1856317" TargetMode="External"/><Relationship Id="rId853" Type="http://schemas.openxmlformats.org/officeDocument/2006/relationships/hyperlink" Target="https://b2b.merlion.com/products/card/1174939" TargetMode="External"/><Relationship Id="rId492" Type="http://schemas.openxmlformats.org/officeDocument/2006/relationships/hyperlink" Target="https://b2b.merlion.com/products/card/1987588" TargetMode="External"/><Relationship Id="rId713" Type="http://schemas.openxmlformats.org/officeDocument/2006/relationships/hyperlink" Target="https://b2b.merlion.com/products/card/2106075" TargetMode="External"/><Relationship Id="rId797" Type="http://schemas.openxmlformats.org/officeDocument/2006/relationships/hyperlink" Target="https://b2b.merlion.com/products/card/1063901" TargetMode="External"/><Relationship Id="rId920" Type="http://schemas.openxmlformats.org/officeDocument/2006/relationships/hyperlink" Target="https://b2b.merlion.com/products/card/1474598" TargetMode="External"/><Relationship Id="rId145" Type="http://schemas.openxmlformats.org/officeDocument/2006/relationships/hyperlink" Target="https://b2b.merlion.com/products/card/1206578" TargetMode="External"/><Relationship Id="rId352" Type="http://schemas.openxmlformats.org/officeDocument/2006/relationships/hyperlink" Target="https://b2b.merlion.com/products/card/2026558" TargetMode="External"/><Relationship Id="rId212" Type="http://schemas.openxmlformats.org/officeDocument/2006/relationships/hyperlink" Target="https://b2b.merlion.com/products/card/1999416" TargetMode="External"/><Relationship Id="rId657" Type="http://schemas.openxmlformats.org/officeDocument/2006/relationships/hyperlink" Target="https://b2b.merlion.com/products/card/1973578" TargetMode="External"/><Relationship Id="rId864" Type="http://schemas.openxmlformats.org/officeDocument/2006/relationships/hyperlink" Target="https://b2b.merlion.com/products/card/1545809" TargetMode="External"/><Relationship Id="rId296" Type="http://schemas.openxmlformats.org/officeDocument/2006/relationships/hyperlink" Target="https://b2b.merlion.com/products/card/2032845" TargetMode="External"/><Relationship Id="rId517" Type="http://schemas.openxmlformats.org/officeDocument/2006/relationships/hyperlink" Target="https://b2b.merlion.com/products/card/2023003" TargetMode="External"/><Relationship Id="rId724" Type="http://schemas.openxmlformats.org/officeDocument/2006/relationships/hyperlink" Target="https://b2b.merlion.com/products/card/2002921" TargetMode="External"/><Relationship Id="rId60" Type="http://schemas.openxmlformats.org/officeDocument/2006/relationships/hyperlink" Target="https://b2b.merlion.com/products/card/2021068" TargetMode="External"/><Relationship Id="rId156" Type="http://schemas.openxmlformats.org/officeDocument/2006/relationships/hyperlink" Target="https://b2b.merlion.com/products/card/1047873" TargetMode="External"/><Relationship Id="rId363" Type="http://schemas.openxmlformats.org/officeDocument/2006/relationships/hyperlink" Target="https://b2b.merlion.com/products/card/1995567" TargetMode="External"/><Relationship Id="rId570" Type="http://schemas.openxmlformats.org/officeDocument/2006/relationships/hyperlink" Target="https://b2b.merlion.com/products/card/2035251" TargetMode="External"/><Relationship Id="rId223" Type="http://schemas.openxmlformats.org/officeDocument/2006/relationships/hyperlink" Target="https://b2b.merlion.com/products/card/2024408" TargetMode="External"/><Relationship Id="rId430" Type="http://schemas.openxmlformats.org/officeDocument/2006/relationships/hyperlink" Target="https://b2b.merlion.com/products/card/2072301" TargetMode="External"/><Relationship Id="rId668" Type="http://schemas.openxmlformats.org/officeDocument/2006/relationships/hyperlink" Target="https://b2b.merlion.com/products/card/2017905" TargetMode="External"/><Relationship Id="rId875" Type="http://schemas.openxmlformats.org/officeDocument/2006/relationships/hyperlink" Target="https://b2b.merlion.com/products/card/1977335" TargetMode="External"/><Relationship Id="rId18" Type="http://schemas.openxmlformats.org/officeDocument/2006/relationships/hyperlink" Target="https://b2b.merlion.com/products/card/1846076" TargetMode="External"/><Relationship Id="rId528" Type="http://schemas.openxmlformats.org/officeDocument/2006/relationships/hyperlink" Target="https://b2b.merlion.com/products/card/2071318" TargetMode="External"/><Relationship Id="rId735" Type="http://schemas.openxmlformats.org/officeDocument/2006/relationships/hyperlink" Target="https://b2b.merlion.com/products/card/2082603" TargetMode="External"/><Relationship Id="rId167" Type="http://schemas.openxmlformats.org/officeDocument/2006/relationships/hyperlink" Target="https://b2b.merlion.com/products/card/2034702" TargetMode="External"/><Relationship Id="rId374" Type="http://schemas.openxmlformats.org/officeDocument/2006/relationships/hyperlink" Target="https://b2b.merlion.com/products/card/1989621" TargetMode="External"/><Relationship Id="rId581" Type="http://schemas.openxmlformats.org/officeDocument/2006/relationships/hyperlink" Target="https://b2b.merlion.com/products/card/2069065" TargetMode="External"/><Relationship Id="rId71" Type="http://schemas.openxmlformats.org/officeDocument/2006/relationships/hyperlink" Target="https://b2b.merlion.com/products/card/1828961" TargetMode="External"/><Relationship Id="rId234" Type="http://schemas.openxmlformats.org/officeDocument/2006/relationships/hyperlink" Target="https://b2b.merlion.com/products/card/1580937" TargetMode="External"/><Relationship Id="rId679" Type="http://schemas.openxmlformats.org/officeDocument/2006/relationships/hyperlink" Target="https://b2b.merlion.com/products/card/1401294" TargetMode="External"/><Relationship Id="rId802" Type="http://schemas.openxmlformats.org/officeDocument/2006/relationships/hyperlink" Target="https://b2b.merlion.com/products/card/1602612" TargetMode="External"/><Relationship Id="rId886" Type="http://schemas.openxmlformats.org/officeDocument/2006/relationships/hyperlink" Target="https://b2b.merlion.com/products/card/2043436" TargetMode="External"/><Relationship Id="rId2" Type="http://schemas.openxmlformats.org/officeDocument/2006/relationships/hyperlink" Target="https://b2b.merlion.com/products/card/1827528" TargetMode="External"/><Relationship Id="rId29" Type="http://schemas.openxmlformats.org/officeDocument/2006/relationships/hyperlink" Target="https://b2b.merlion.com/products/card/1846485" TargetMode="External"/><Relationship Id="rId441" Type="http://schemas.openxmlformats.org/officeDocument/2006/relationships/hyperlink" Target="https://b2b.merlion.com/products/card/1999494" TargetMode="External"/><Relationship Id="rId539" Type="http://schemas.openxmlformats.org/officeDocument/2006/relationships/hyperlink" Target="https://b2b.merlion.com/products/card/2067954" TargetMode="External"/><Relationship Id="rId746" Type="http://schemas.openxmlformats.org/officeDocument/2006/relationships/hyperlink" Target="https://b2b.merlion.com/products/card/848724" TargetMode="External"/><Relationship Id="rId178" Type="http://schemas.openxmlformats.org/officeDocument/2006/relationships/hyperlink" Target="https://b2b.merlion.com/products/card/2090114" TargetMode="External"/><Relationship Id="rId301" Type="http://schemas.openxmlformats.org/officeDocument/2006/relationships/hyperlink" Target="https://b2b.merlion.com/products/card/2078171" TargetMode="External"/><Relationship Id="rId82" Type="http://schemas.openxmlformats.org/officeDocument/2006/relationships/hyperlink" Target="https://b2b.merlion.com/products/card/1913776" TargetMode="External"/><Relationship Id="rId385" Type="http://schemas.openxmlformats.org/officeDocument/2006/relationships/hyperlink" Target="https://b2b.merlion.com/products/card/1997898" TargetMode="External"/><Relationship Id="rId592" Type="http://schemas.openxmlformats.org/officeDocument/2006/relationships/hyperlink" Target="https://b2b.merlion.com/products/card/2024880" TargetMode="External"/><Relationship Id="rId606" Type="http://schemas.openxmlformats.org/officeDocument/2006/relationships/hyperlink" Target="https://b2b.merlion.com/products/card/2028196" TargetMode="External"/><Relationship Id="rId813" Type="http://schemas.openxmlformats.org/officeDocument/2006/relationships/hyperlink" Target="https://b2b.merlion.com/products/card/2050297" TargetMode="External"/><Relationship Id="rId245" Type="http://schemas.openxmlformats.org/officeDocument/2006/relationships/hyperlink" Target="https://b2b.merlion.com/products/card/2047648" TargetMode="External"/><Relationship Id="rId452" Type="http://schemas.openxmlformats.org/officeDocument/2006/relationships/hyperlink" Target="https://b2b.merlion.com/products/card/2019959" TargetMode="External"/><Relationship Id="rId897" Type="http://schemas.openxmlformats.org/officeDocument/2006/relationships/hyperlink" Target="https://b2b.merlion.com/products/card/1181122" TargetMode="External"/><Relationship Id="rId105" Type="http://schemas.openxmlformats.org/officeDocument/2006/relationships/hyperlink" Target="https://b2b.merlion.com/products/card/1983162" TargetMode="External"/><Relationship Id="rId312" Type="http://schemas.openxmlformats.org/officeDocument/2006/relationships/hyperlink" Target="https://b2b.merlion.com/products/card/1922410" TargetMode="External"/><Relationship Id="rId757" Type="http://schemas.openxmlformats.org/officeDocument/2006/relationships/hyperlink" Target="https://b2b.merlion.com/products/card/2044158" TargetMode="External"/><Relationship Id="rId93" Type="http://schemas.openxmlformats.org/officeDocument/2006/relationships/hyperlink" Target="https://b2b.merlion.com/products/card/1501188" TargetMode="External"/><Relationship Id="rId189" Type="http://schemas.openxmlformats.org/officeDocument/2006/relationships/hyperlink" Target="https://b2b.merlion.com/products/card/1824738" TargetMode="External"/><Relationship Id="rId396" Type="http://schemas.openxmlformats.org/officeDocument/2006/relationships/hyperlink" Target="https://b2b.merlion.com/products/card/33571" TargetMode="External"/><Relationship Id="rId617" Type="http://schemas.openxmlformats.org/officeDocument/2006/relationships/hyperlink" Target="https://b2b.merlion.com/products/card/2105416" TargetMode="External"/><Relationship Id="rId824" Type="http://schemas.openxmlformats.org/officeDocument/2006/relationships/hyperlink" Target="https://b2b.merlion.com/products/card/2052954" TargetMode="External"/><Relationship Id="rId256" Type="http://schemas.openxmlformats.org/officeDocument/2006/relationships/hyperlink" Target="https://b2b.merlion.com/products/card/2051141" TargetMode="External"/><Relationship Id="rId463" Type="http://schemas.openxmlformats.org/officeDocument/2006/relationships/hyperlink" Target="https://b2b.merlion.com/products/card/2114203" TargetMode="External"/><Relationship Id="rId670" Type="http://schemas.openxmlformats.org/officeDocument/2006/relationships/hyperlink" Target="https://b2b.merlion.com/products/card/2091085" TargetMode="External"/><Relationship Id="rId116" Type="http://schemas.openxmlformats.org/officeDocument/2006/relationships/hyperlink" Target="https://b2b.merlion.com/products/card/906073" TargetMode="External"/><Relationship Id="rId323" Type="http://schemas.openxmlformats.org/officeDocument/2006/relationships/hyperlink" Target="https://b2b.merlion.com/products/card/315504" TargetMode="External"/><Relationship Id="rId530" Type="http://schemas.openxmlformats.org/officeDocument/2006/relationships/hyperlink" Target="https://b2b.merlion.com/products/card/2071320" TargetMode="External"/><Relationship Id="rId768" Type="http://schemas.openxmlformats.org/officeDocument/2006/relationships/hyperlink" Target="https://b2b.merlion.com/products/card/1854112" TargetMode="External"/><Relationship Id="rId20" Type="http://schemas.openxmlformats.org/officeDocument/2006/relationships/hyperlink" Target="https://b2b.merlion.com/products/card/1846155" TargetMode="External"/><Relationship Id="rId628" Type="http://schemas.openxmlformats.org/officeDocument/2006/relationships/hyperlink" Target="https://b2b.merlion.com/products/card/2033357" TargetMode="External"/><Relationship Id="rId835" Type="http://schemas.openxmlformats.org/officeDocument/2006/relationships/hyperlink" Target="https://b2b.merlion.com/products/card/2075034" TargetMode="External"/><Relationship Id="rId267" Type="http://schemas.openxmlformats.org/officeDocument/2006/relationships/hyperlink" Target="https://b2b.merlion.com/products/card/2047501" TargetMode="External"/><Relationship Id="rId474" Type="http://schemas.openxmlformats.org/officeDocument/2006/relationships/hyperlink" Target="https://b2b.merlion.com/products/card/1459479" TargetMode="External"/><Relationship Id="rId127" Type="http://schemas.openxmlformats.org/officeDocument/2006/relationships/hyperlink" Target="https://b2b.merlion.com/products/card/350557" TargetMode="External"/><Relationship Id="rId681" Type="http://schemas.openxmlformats.org/officeDocument/2006/relationships/hyperlink" Target="https://b2b.merlion.com/products/card/2014414" TargetMode="External"/><Relationship Id="rId779" Type="http://schemas.openxmlformats.org/officeDocument/2006/relationships/hyperlink" Target="https://b2b.merlion.com/products/card/1651289" TargetMode="External"/><Relationship Id="rId902" Type="http://schemas.openxmlformats.org/officeDocument/2006/relationships/hyperlink" Target="https://b2b.merlion.com/products/card/1147675" TargetMode="External"/><Relationship Id="rId31" Type="http://schemas.openxmlformats.org/officeDocument/2006/relationships/hyperlink" Target="https://b2b.merlion.com/products/card/1846976" TargetMode="External"/><Relationship Id="rId334" Type="http://schemas.openxmlformats.org/officeDocument/2006/relationships/hyperlink" Target="https://b2b.merlion.com/products/card/2044379" TargetMode="External"/><Relationship Id="rId541" Type="http://schemas.openxmlformats.org/officeDocument/2006/relationships/hyperlink" Target="https://b2b.merlion.com/products/card/2028066" TargetMode="External"/><Relationship Id="rId639" Type="http://schemas.openxmlformats.org/officeDocument/2006/relationships/hyperlink" Target="https://b2b.merlion.com/products/card/1915536" TargetMode="External"/><Relationship Id="rId180" Type="http://schemas.openxmlformats.org/officeDocument/2006/relationships/hyperlink" Target="https://b2b.merlion.com/products/card/2028548" TargetMode="External"/><Relationship Id="rId278" Type="http://schemas.openxmlformats.org/officeDocument/2006/relationships/hyperlink" Target="https://b2b.merlion.com/products/card/1700849" TargetMode="External"/><Relationship Id="rId401" Type="http://schemas.openxmlformats.org/officeDocument/2006/relationships/hyperlink" Target="https://b2b.merlion.com/products/card/922052" TargetMode="External"/><Relationship Id="rId846" Type="http://schemas.openxmlformats.org/officeDocument/2006/relationships/hyperlink" Target="https://b2b.merlion.com/products/card/2045285" TargetMode="External"/><Relationship Id="rId485" Type="http://schemas.openxmlformats.org/officeDocument/2006/relationships/hyperlink" Target="https://b2b.merlion.com/products/card/1388316" TargetMode="External"/><Relationship Id="rId692" Type="http://schemas.openxmlformats.org/officeDocument/2006/relationships/hyperlink" Target="https://b2b.merlion.com/products/card/2087932" TargetMode="External"/><Relationship Id="rId706" Type="http://schemas.openxmlformats.org/officeDocument/2006/relationships/hyperlink" Target="https://b2b.merlion.com/products/card/2071693" TargetMode="External"/><Relationship Id="rId913" Type="http://schemas.openxmlformats.org/officeDocument/2006/relationships/hyperlink" Target="https://b2b.merlion.com/products/card/1196560" TargetMode="External"/><Relationship Id="rId42" Type="http://schemas.openxmlformats.org/officeDocument/2006/relationships/hyperlink" Target="https://b2b.merlion.com/products/card/1912146" TargetMode="External"/><Relationship Id="rId138" Type="http://schemas.openxmlformats.org/officeDocument/2006/relationships/hyperlink" Target="https://b2b.merlion.com/products/card/427360" TargetMode="External"/><Relationship Id="rId345" Type="http://schemas.openxmlformats.org/officeDocument/2006/relationships/hyperlink" Target="https://b2b.merlion.com/products/card/2030106" TargetMode="External"/><Relationship Id="rId552" Type="http://schemas.openxmlformats.org/officeDocument/2006/relationships/hyperlink" Target="https://b2b.merlion.com/products/card/1854529" TargetMode="External"/><Relationship Id="rId191" Type="http://schemas.openxmlformats.org/officeDocument/2006/relationships/hyperlink" Target="https://b2b.merlion.com/products/card/1989113" TargetMode="External"/><Relationship Id="rId205" Type="http://schemas.openxmlformats.org/officeDocument/2006/relationships/hyperlink" Target="https://b2b.merlion.com/products/card/1999191" TargetMode="External"/><Relationship Id="rId412" Type="http://schemas.openxmlformats.org/officeDocument/2006/relationships/hyperlink" Target="https://b2b.merlion.com/products/card/1200299" TargetMode="External"/><Relationship Id="rId857" Type="http://schemas.openxmlformats.org/officeDocument/2006/relationships/hyperlink" Target="https://b2b.merlion.com/products/card/1804689" TargetMode="External"/><Relationship Id="rId289" Type="http://schemas.openxmlformats.org/officeDocument/2006/relationships/hyperlink" Target="https://b2b.merlion.com/products/card/1185685" TargetMode="External"/><Relationship Id="rId496" Type="http://schemas.openxmlformats.org/officeDocument/2006/relationships/hyperlink" Target="https://b2b.merlion.com/products/card/1897115" TargetMode="External"/><Relationship Id="rId717" Type="http://schemas.openxmlformats.org/officeDocument/2006/relationships/hyperlink" Target="https://b2b.merlion.com/products/card/2119832" TargetMode="External"/><Relationship Id="rId53" Type="http://schemas.openxmlformats.org/officeDocument/2006/relationships/hyperlink" Target="https://b2b.merlion.com/products/card/2005821" TargetMode="External"/><Relationship Id="rId149" Type="http://schemas.openxmlformats.org/officeDocument/2006/relationships/hyperlink" Target="https://b2b.merlion.com/products/card/822804" TargetMode="External"/><Relationship Id="rId356" Type="http://schemas.openxmlformats.org/officeDocument/2006/relationships/hyperlink" Target="https://b2b.merlion.com/products/card/1895580" TargetMode="External"/><Relationship Id="rId563" Type="http://schemas.openxmlformats.org/officeDocument/2006/relationships/hyperlink" Target="https://b2b.merlion.com/products/card/2035619" TargetMode="External"/><Relationship Id="rId770" Type="http://schemas.openxmlformats.org/officeDocument/2006/relationships/hyperlink" Target="https://b2b.merlion.com/products/card/1972473" TargetMode="External"/><Relationship Id="rId216" Type="http://schemas.openxmlformats.org/officeDocument/2006/relationships/hyperlink" Target="https://b2b.merlion.com/products/card/2051057" TargetMode="External"/><Relationship Id="rId423" Type="http://schemas.openxmlformats.org/officeDocument/2006/relationships/hyperlink" Target="https://b2b.merlion.com/products/card/2060113" TargetMode="External"/><Relationship Id="rId868" Type="http://schemas.openxmlformats.org/officeDocument/2006/relationships/hyperlink" Target="https://b2b.merlion.com/products/card/1724795" TargetMode="External"/><Relationship Id="rId630" Type="http://schemas.openxmlformats.org/officeDocument/2006/relationships/hyperlink" Target="https://b2b.merlion.com/products/card/2032496" TargetMode="External"/><Relationship Id="rId728" Type="http://schemas.openxmlformats.org/officeDocument/2006/relationships/hyperlink" Target="https://b2b.merlion.com/products/card/328359" TargetMode="External"/><Relationship Id="rId64" Type="http://schemas.openxmlformats.org/officeDocument/2006/relationships/hyperlink" Target="https://b2b.merlion.com/products/card/2030501" TargetMode="External"/><Relationship Id="rId367" Type="http://schemas.openxmlformats.org/officeDocument/2006/relationships/hyperlink" Target="https://b2b.merlion.com/products/card/2078277" TargetMode="External"/><Relationship Id="rId574" Type="http://schemas.openxmlformats.org/officeDocument/2006/relationships/hyperlink" Target="https://b2b.merlion.com/products/card/2035617" TargetMode="External"/><Relationship Id="rId227" Type="http://schemas.openxmlformats.org/officeDocument/2006/relationships/hyperlink" Target="https://b2b.merlion.com/products/card/2003765" TargetMode="External"/><Relationship Id="rId781" Type="http://schemas.openxmlformats.org/officeDocument/2006/relationships/hyperlink" Target="https://b2b.merlion.com/products/card/1992133" TargetMode="External"/><Relationship Id="rId879" Type="http://schemas.openxmlformats.org/officeDocument/2006/relationships/hyperlink" Target="https://b2b.merlion.com/products/card/1978214" TargetMode="External"/><Relationship Id="rId434" Type="http://schemas.openxmlformats.org/officeDocument/2006/relationships/hyperlink" Target="https://b2b.merlion.com/products/card/2071863" TargetMode="External"/><Relationship Id="rId641" Type="http://schemas.openxmlformats.org/officeDocument/2006/relationships/hyperlink" Target="https://b2b.merlion.com/products/card/1899582" TargetMode="External"/><Relationship Id="rId739" Type="http://schemas.openxmlformats.org/officeDocument/2006/relationships/hyperlink" Target="https://b2b.merlion.com/products/card/756473" TargetMode="External"/><Relationship Id="rId280" Type="http://schemas.openxmlformats.org/officeDocument/2006/relationships/hyperlink" Target="https://b2b.merlion.com/products/card/2046704" TargetMode="External"/><Relationship Id="rId501" Type="http://schemas.openxmlformats.org/officeDocument/2006/relationships/hyperlink" Target="https://b2b.merlion.com/products/card/2031877" TargetMode="External"/><Relationship Id="rId75" Type="http://schemas.openxmlformats.org/officeDocument/2006/relationships/hyperlink" Target="https://b2b.merlion.com/products/card/1847028" TargetMode="External"/><Relationship Id="rId140" Type="http://schemas.openxmlformats.org/officeDocument/2006/relationships/hyperlink" Target="https://b2b.merlion.com/products/card/2049878" TargetMode="External"/><Relationship Id="rId378" Type="http://schemas.openxmlformats.org/officeDocument/2006/relationships/hyperlink" Target="https://b2b.merlion.com/products/card/854536" TargetMode="External"/><Relationship Id="rId585" Type="http://schemas.openxmlformats.org/officeDocument/2006/relationships/hyperlink" Target="https://b2b.merlion.com/products/card/2100449" TargetMode="External"/><Relationship Id="rId792" Type="http://schemas.openxmlformats.org/officeDocument/2006/relationships/hyperlink" Target="https://b2b.merlion.com/products/card/1164049" TargetMode="External"/><Relationship Id="rId806" Type="http://schemas.openxmlformats.org/officeDocument/2006/relationships/hyperlink" Target="https://b2b.merlion.com/products/card/2087813" TargetMode="External"/><Relationship Id="rId6" Type="http://schemas.openxmlformats.org/officeDocument/2006/relationships/hyperlink" Target="https://b2b.merlion.com/products/card/1828353" TargetMode="External"/><Relationship Id="rId238" Type="http://schemas.openxmlformats.org/officeDocument/2006/relationships/hyperlink" Target="https://b2b.merlion.com/products/card/328980" TargetMode="External"/><Relationship Id="rId445" Type="http://schemas.openxmlformats.org/officeDocument/2006/relationships/hyperlink" Target="https://b2b.merlion.com/products/card/2011966" TargetMode="External"/><Relationship Id="rId652" Type="http://schemas.openxmlformats.org/officeDocument/2006/relationships/hyperlink" Target="https://b2b.merlion.com/products/card/2012233" TargetMode="External"/><Relationship Id="rId291" Type="http://schemas.openxmlformats.org/officeDocument/2006/relationships/hyperlink" Target="https://b2b.merlion.com/products/card/1185687" TargetMode="External"/><Relationship Id="rId305" Type="http://schemas.openxmlformats.org/officeDocument/2006/relationships/hyperlink" Target="https://b2b.merlion.com/products/card/1904109" TargetMode="External"/><Relationship Id="rId512" Type="http://schemas.openxmlformats.org/officeDocument/2006/relationships/hyperlink" Target="https://b2b.merlion.com/products/card/2023001" TargetMode="External"/><Relationship Id="rId86" Type="http://schemas.openxmlformats.org/officeDocument/2006/relationships/hyperlink" Target="https://b2b.merlion.com/products/card/2005686" TargetMode="External"/><Relationship Id="rId151" Type="http://schemas.openxmlformats.org/officeDocument/2006/relationships/hyperlink" Target="https://b2b.merlion.com/products/card/811986" TargetMode="External"/><Relationship Id="rId389" Type="http://schemas.openxmlformats.org/officeDocument/2006/relationships/hyperlink" Target="https://b2b.merlion.com/products/card/2002140" TargetMode="External"/><Relationship Id="rId596" Type="http://schemas.openxmlformats.org/officeDocument/2006/relationships/hyperlink" Target="https://b2b.merlion.com/products/card/1194253" TargetMode="External"/><Relationship Id="rId817" Type="http://schemas.openxmlformats.org/officeDocument/2006/relationships/hyperlink" Target="https://b2b.merlion.com/products/card/2087308" TargetMode="External"/><Relationship Id="rId249" Type="http://schemas.openxmlformats.org/officeDocument/2006/relationships/hyperlink" Target="https://b2b.merlion.com/products/card/2047071" TargetMode="External"/><Relationship Id="rId456" Type="http://schemas.openxmlformats.org/officeDocument/2006/relationships/hyperlink" Target="https://b2b.merlion.com/products/card/2114216" TargetMode="External"/><Relationship Id="rId663" Type="http://schemas.openxmlformats.org/officeDocument/2006/relationships/hyperlink" Target="https://b2b.merlion.com/products/card/2074011" TargetMode="External"/><Relationship Id="rId870" Type="http://schemas.openxmlformats.org/officeDocument/2006/relationships/hyperlink" Target="https://b2b.merlion.com/products/card/1724806" TargetMode="External"/><Relationship Id="rId13" Type="http://schemas.openxmlformats.org/officeDocument/2006/relationships/hyperlink" Target="https://b2b.merlion.com/products/card/1829353" TargetMode="External"/><Relationship Id="rId109" Type="http://schemas.openxmlformats.org/officeDocument/2006/relationships/hyperlink" Target="https://b2b.merlion.com/products/card/2011778" TargetMode="External"/><Relationship Id="rId316" Type="http://schemas.openxmlformats.org/officeDocument/2006/relationships/hyperlink" Target="https://b2b.merlion.com/products/card/441633" TargetMode="External"/><Relationship Id="rId523" Type="http://schemas.openxmlformats.org/officeDocument/2006/relationships/hyperlink" Target="https://b2b.merlion.com/products/card/2069048" TargetMode="External"/><Relationship Id="rId97" Type="http://schemas.openxmlformats.org/officeDocument/2006/relationships/hyperlink" Target="https://b2b.merlion.com/products/card/1560512" TargetMode="External"/><Relationship Id="rId730" Type="http://schemas.openxmlformats.org/officeDocument/2006/relationships/hyperlink" Target="https://b2b.merlion.com/products/card/2002285" TargetMode="External"/><Relationship Id="rId828" Type="http://schemas.openxmlformats.org/officeDocument/2006/relationships/hyperlink" Target="https://b2b.merlion.com/products/card/2067716" TargetMode="External"/><Relationship Id="rId162" Type="http://schemas.openxmlformats.org/officeDocument/2006/relationships/hyperlink" Target="https://b2b.merlion.com/products/card/2034200" TargetMode="External"/><Relationship Id="rId467" Type="http://schemas.openxmlformats.org/officeDocument/2006/relationships/hyperlink" Target="https://b2b.merlion.com/products/card/2093716" TargetMode="External"/><Relationship Id="rId674" Type="http://schemas.openxmlformats.org/officeDocument/2006/relationships/hyperlink" Target="https://b2b.merlion.com/products/card/2091029" TargetMode="External"/><Relationship Id="rId881" Type="http://schemas.openxmlformats.org/officeDocument/2006/relationships/hyperlink" Target="https://b2b.merlion.com/products/card/1978217" TargetMode="External"/><Relationship Id="rId24" Type="http://schemas.openxmlformats.org/officeDocument/2006/relationships/hyperlink" Target="https://b2b.merlion.com/products/card/1846164" TargetMode="External"/><Relationship Id="rId327" Type="http://schemas.openxmlformats.org/officeDocument/2006/relationships/hyperlink" Target="https://b2b.merlion.com/products/card/907188" TargetMode="External"/><Relationship Id="rId534" Type="http://schemas.openxmlformats.org/officeDocument/2006/relationships/hyperlink" Target="https://b2b.merlion.com/products/card/1922994" TargetMode="External"/><Relationship Id="rId741" Type="http://schemas.openxmlformats.org/officeDocument/2006/relationships/hyperlink" Target="https://b2b.merlion.com/products/card/2006167" TargetMode="External"/><Relationship Id="rId839" Type="http://schemas.openxmlformats.org/officeDocument/2006/relationships/hyperlink" Target="https://b2b.merlion.com/products/card/853896" TargetMode="External"/><Relationship Id="rId173" Type="http://schemas.openxmlformats.org/officeDocument/2006/relationships/hyperlink" Target="https://b2b.merlion.com/products/card/1895755" TargetMode="External"/><Relationship Id="rId380" Type="http://schemas.openxmlformats.org/officeDocument/2006/relationships/hyperlink" Target="https://b2b.merlion.com/products/card/1401138" TargetMode="External"/><Relationship Id="rId601" Type="http://schemas.openxmlformats.org/officeDocument/2006/relationships/hyperlink" Target="https://b2b.merlion.com/products/card/2049180" TargetMode="External"/><Relationship Id="rId240" Type="http://schemas.openxmlformats.org/officeDocument/2006/relationships/hyperlink" Target="https://b2b.merlion.com/products/card/1972045" TargetMode="External"/><Relationship Id="rId478" Type="http://schemas.openxmlformats.org/officeDocument/2006/relationships/hyperlink" Target="https://b2b.merlion.com/products/card/1860997" TargetMode="External"/><Relationship Id="rId685" Type="http://schemas.openxmlformats.org/officeDocument/2006/relationships/hyperlink" Target="https://b2b.merlion.com/products/card/1379992" TargetMode="External"/><Relationship Id="rId892" Type="http://schemas.openxmlformats.org/officeDocument/2006/relationships/hyperlink" Target="https://b2b.merlion.com/products/card/570125" TargetMode="External"/><Relationship Id="rId906" Type="http://schemas.openxmlformats.org/officeDocument/2006/relationships/hyperlink" Target="https://b2b.merlion.com/products/card/2060511" TargetMode="External"/><Relationship Id="rId35" Type="http://schemas.openxmlformats.org/officeDocument/2006/relationships/hyperlink" Target="https://b2b.merlion.com/products/card/1863716" TargetMode="External"/><Relationship Id="rId100" Type="http://schemas.openxmlformats.org/officeDocument/2006/relationships/hyperlink" Target="https://b2b.merlion.com/products/card/1922709" TargetMode="External"/><Relationship Id="rId338" Type="http://schemas.openxmlformats.org/officeDocument/2006/relationships/hyperlink" Target="https://b2b.merlion.com/products/card/1091964" TargetMode="External"/><Relationship Id="rId545" Type="http://schemas.openxmlformats.org/officeDocument/2006/relationships/hyperlink" Target="https://b2b.merlion.com/products/card/1932612" TargetMode="External"/><Relationship Id="rId752" Type="http://schemas.openxmlformats.org/officeDocument/2006/relationships/hyperlink" Target="https://b2b.merlion.com/products/card/2091503" TargetMode="External"/><Relationship Id="rId184" Type="http://schemas.openxmlformats.org/officeDocument/2006/relationships/hyperlink" Target="https://b2b.merlion.com/products/card/1942810" TargetMode="External"/><Relationship Id="rId391" Type="http://schemas.openxmlformats.org/officeDocument/2006/relationships/hyperlink" Target="https://b2b.merlion.com/products/card/945682" TargetMode="External"/><Relationship Id="rId405" Type="http://schemas.openxmlformats.org/officeDocument/2006/relationships/hyperlink" Target="https://b2b.merlion.com/products/card/272508" TargetMode="External"/><Relationship Id="rId612" Type="http://schemas.openxmlformats.org/officeDocument/2006/relationships/hyperlink" Target="https://b2b.merlion.com/products/card/1900004" TargetMode="External"/><Relationship Id="rId251" Type="http://schemas.openxmlformats.org/officeDocument/2006/relationships/hyperlink" Target="https://b2b.merlion.com/products/card/322297" TargetMode="External"/><Relationship Id="rId489" Type="http://schemas.openxmlformats.org/officeDocument/2006/relationships/hyperlink" Target="https://b2b.merlion.com/products/card/1723678" TargetMode="External"/><Relationship Id="rId696" Type="http://schemas.openxmlformats.org/officeDocument/2006/relationships/hyperlink" Target="https://b2b.merlion.com/products/card/1682762" TargetMode="External"/><Relationship Id="rId917" Type="http://schemas.openxmlformats.org/officeDocument/2006/relationships/hyperlink" Target="https://b2b.merlion.com/products/card/1877553" TargetMode="External"/><Relationship Id="rId46" Type="http://schemas.openxmlformats.org/officeDocument/2006/relationships/hyperlink" Target="https://b2b.merlion.com/products/card/1995473" TargetMode="External"/><Relationship Id="rId349" Type="http://schemas.openxmlformats.org/officeDocument/2006/relationships/hyperlink" Target="https://b2b.merlion.com/products/card/2026571" TargetMode="External"/><Relationship Id="rId556" Type="http://schemas.openxmlformats.org/officeDocument/2006/relationships/hyperlink" Target="https://b2b.merlion.com/products/card/2035115" TargetMode="External"/><Relationship Id="rId763" Type="http://schemas.openxmlformats.org/officeDocument/2006/relationships/hyperlink" Target="https://b2b.merlion.com/products/card/2023341" TargetMode="External"/><Relationship Id="rId111" Type="http://schemas.openxmlformats.org/officeDocument/2006/relationships/hyperlink" Target="https://b2b.merlion.com/products/card/2067613" TargetMode="External"/><Relationship Id="rId195" Type="http://schemas.openxmlformats.org/officeDocument/2006/relationships/hyperlink" Target="https://b2b.merlion.com/products/card/1964180" TargetMode="External"/><Relationship Id="rId209" Type="http://schemas.openxmlformats.org/officeDocument/2006/relationships/hyperlink" Target="https://b2b.merlion.com/products/card/2019129" TargetMode="External"/><Relationship Id="rId416" Type="http://schemas.openxmlformats.org/officeDocument/2006/relationships/hyperlink" Target="https://b2b.merlion.com/products/card/2082742" TargetMode="External"/><Relationship Id="rId623" Type="http://schemas.openxmlformats.org/officeDocument/2006/relationships/hyperlink" Target="https://b2b.merlion.com/products/card/1971337" TargetMode="External"/><Relationship Id="rId830" Type="http://schemas.openxmlformats.org/officeDocument/2006/relationships/hyperlink" Target="https://b2b.merlion.com/products/card/2067727" TargetMode="External"/><Relationship Id="rId57" Type="http://schemas.openxmlformats.org/officeDocument/2006/relationships/hyperlink" Target="https://b2b.merlion.com/products/card/2005837" TargetMode="External"/><Relationship Id="rId262" Type="http://schemas.openxmlformats.org/officeDocument/2006/relationships/hyperlink" Target="https://b2b.merlion.com/products/card/2047131" TargetMode="External"/><Relationship Id="rId567" Type="http://schemas.openxmlformats.org/officeDocument/2006/relationships/hyperlink" Target="https://b2b.merlion.com/products/card/2028302" TargetMode="External"/><Relationship Id="rId122" Type="http://schemas.openxmlformats.org/officeDocument/2006/relationships/hyperlink" Target="https://b2b.merlion.com/products/card/1501205" TargetMode="External"/><Relationship Id="rId774" Type="http://schemas.openxmlformats.org/officeDocument/2006/relationships/hyperlink" Target="https://b2b.merlion.com/products/card/2080617" TargetMode="External"/><Relationship Id="rId427" Type="http://schemas.openxmlformats.org/officeDocument/2006/relationships/hyperlink" Target="https://b2b.merlion.com/products/card/1998328" TargetMode="External"/><Relationship Id="rId634" Type="http://schemas.openxmlformats.org/officeDocument/2006/relationships/hyperlink" Target="https://b2b.merlion.com/products/card/2014120" TargetMode="External"/><Relationship Id="rId841" Type="http://schemas.openxmlformats.org/officeDocument/2006/relationships/hyperlink" Target="https://b2b.merlion.com/products/card/630504" TargetMode="External"/><Relationship Id="rId273" Type="http://schemas.openxmlformats.org/officeDocument/2006/relationships/hyperlink" Target="https://b2b.merlion.com/products/card/2046920" TargetMode="External"/><Relationship Id="rId480" Type="http://schemas.openxmlformats.org/officeDocument/2006/relationships/hyperlink" Target="https://b2b.merlion.com/products/card/1193180" TargetMode="External"/><Relationship Id="rId701" Type="http://schemas.openxmlformats.org/officeDocument/2006/relationships/hyperlink" Target="https://b2b.merlion.com/products/card/2092221" TargetMode="External"/><Relationship Id="rId68" Type="http://schemas.openxmlformats.org/officeDocument/2006/relationships/hyperlink" Target="https://b2b.merlion.com/products/card/1828904" TargetMode="External"/><Relationship Id="rId133" Type="http://schemas.openxmlformats.org/officeDocument/2006/relationships/hyperlink" Target="https://b2b.merlion.com/products/card/350558" TargetMode="External"/><Relationship Id="rId340" Type="http://schemas.openxmlformats.org/officeDocument/2006/relationships/hyperlink" Target="https://b2b.merlion.com/products/card/2026568" TargetMode="External"/><Relationship Id="rId578" Type="http://schemas.openxmlformats.org/officeDocument/2006/relationships/hyperlink" Target="https://b2b.merlion.com/products/card/1917758" TargetMode="External"/><Relationship Id="rId785" Type="http://schemas.openxmlformats.org/officeDocument/2006/relationships/hyperlink" Target="https://b2b.merlion.com/products/card/2023343" TargetMode="External"/><Relationship Id="rId200" Type="http://schemas.openxmlformats.org/officeDocument/2006/relationships/hyperlink" Target="https://b2b.merlion.com/products/card/2107287" TargetMode="External"/><Relationship Id="rId438" Type="http://schemas.openxmlformats.org/officeDocument/2006/relationships/hyperlink" Target="https://b2b.merlion.com/products/card/2096143" TargetMode="External"/><Relationship Id="rId645" Type="http://schemas.openxmlformats.org/officeDocument/2006/relationships/hyperlink" Target="https://b2b.merlion.com/products/card/1933014" TargetMode="External"/><Relationship Id="rId852" Type="http://schemas.openxmlformats.org/officeDocument/2006/relationships/hyperlink" Target="https://b2b.merlion.com/products/card/1174934" TargetMode="External"/><Relationship Id="rId284" Type="http://schemas.openxmlformats.org/officeDocument/2006/relationships/hyperlink" Target="https://b2b.merlion.com/products/card/1189873" TargetMode="External"/><Relationship Id="rId491" Type="http://schemas.openxmlformats.org/officeDocument/2006/relationships/hyperlink" Target="https://b2b.merlion.com/products/card/1446880" TargetMode="External"/><Relationship Id="rId505" Type="http://schemas.openxmlformats.org/officeDocument/2006/relationships/hyperlink" Target="https://b2b.merlion.com/products/card/1723756" TargetMode="External"/><Relationship Id="rId712" Type="http://schemas.openxmlformats.org/officeDocument/2006/relationships/hyperlink" Target="https://b2b.merlion.com/products/card/1910081" TargetMode="External"/><Relationship Id="rId79" Type="http://schemas.openxmlformats.org/officeDocument/2006/relationships/hyperlink" Target="https://b2b.merlion.com/products/card/1877566" TargetMode="External"/><Relationship Id="rId144" Type="http://schemas.openxmlformats.org/officeDocument/2006/relationships/hyperlink" Target="https://b2b.merlion.com/products/card/1552349" TargetMode="External"/><Relationship Id="rId589" Type="http://schemas.openxmlformats.org/officeDocument/2006/relationships/hyperlink" Target="https://b2b.merlion.com/products/card/1195961" TargetMode="External"/><Relationship Id="rId796" Type="http://schemas.openxmlformats.org/officeDocument/2006/relationships/hyperlink" Target="https://b2b.merlion.com/products/card/1856351" TargetMode="External"/><Relationship Id="rId351" Type="http://schemas.openxmlformats.org/officeDocument/2006/relationships/hyperlink" Target="https://b2b.merlion.com/products/card/1894621" TargetMode="External"/><Relationship Id="rId449" Type="http://schemas.openxmlformats.org/officeDocument/2006/relationships/hyperlink" Target="https://b2b.merlion.com/products/card/2019591" TargetMode="External"/><Relationship Id="rId656" Type="http://schemas.openxmlformats.org/officeDocument/2006/relationships/hyperlink" Target="https://b2b.merlion.com/products/card/1973579" TargetMode="External"/><Relationship Id="rId863" Type="http://schemas.openxmlformats.org/officeDocument/2006/relationships/hyperlink" Target="https://b2b.merlion.com/products/card/1369704" TargetMode="External"/><Relationship Id="rId211" Type="http://schemas.openxmlformats.org/officeDocument/2006/relationships/hyperlink" Target="https://b2b.merlion.com/products/card/1999413" TargetMode="External"/><Relationship Id="rId295" Type="http://schemas.openxmlformats.org/officeDocument/2006/relationships/hyperlink" Target="https://b2b.merlion.com/products/card/420594" TargetMode="External"/><Relationship Id="rId309" Type="http://schemas.openxmlformats.org/officeDocument/2006/relationships/hyperlink" Target="https://b2b.merlion.com/products/card/1563531" TargetMode="External"/><Relationship Id="rId516" Type="http://schemas.openxmlformats.org/officeDocument/2006/relationships/hyperlink" Target="https://b2b.merlion.com/products/card/2023012" TargetMode="External"/><Relationship Id="rId48" Type="http://schemas.openxmlformats.org/officeDocument/2006/relationships/hyperlink" Target="https://b2b.merlion.com/products/card/2005581" TargetMode="External"/><Relationship Id="rId113" Type="http://schemas.openxmlformats.org/officeDocument/2006/relationships/hyperlink" Target="https://b2b.merlion.com/products/card/350551" TargetMode="External"/><Relationship Id="rId320" Type="http://schemas.openxmlformats.org/officeDocument/2006/relationships/hyperlink" Target="https://b2b.merlion.com/products/card/441655" TargetMode="External"/><Relationship Id="rId558" Type="http://schemas.openxmlformats.org/officeDocument/2006/relationships/hyperlink" Target="https://b2b.merlion.com/products/card/1917756" TargetMode="External"/><Relationship Id="rId723" Type="http://schemas.openxmlformats.org/officeDocument/2006/relationships/hyperlink" Target="https://b2b.merlion.com/products/card/2002883" TargetMode="External"/><Relationship Id="rId765" Type="http://schemas.openxmlformats.org/officeDocument/2006/relationships/hyperlink" Target="https://b2b.merlion.com/products/card/2072708" TargetMode="External"/><Relationship Id="rId155" Type="http://schemas.openxmlformats.org/officeDocument/2006/relationships/hyperlink" Target="https://b2b.merlion.com/products/card/1111242" TargetMode="External"/><Relationship Id="rId197" Type="http://schemas.openxmlformats.org/officeDocument/2006/relationships/hyperlink" Target="https://b2b.merlion.com/products/card/1993694" TargetMode="External"/><Relationship Id="rId362" Type="http://schemas.openxmlformats.org/officeDocument/2006/relationships/hyperlink" Target="https://b2b.merlion.com/products/card/1896007" TargetMode="External"/><Relationship Id="rId418" Type="http://schemas.openxmlformats.org/officeDocument/2006/relationships/hyperlink" Target="https://b2b.merlion.com/products/card/2123349" TargetMode="External"/><Relationship Id="rId625" Type="http://schemas.openxmlformats.org/officeDocument/2006/relationships/hyperlink" Target="https://b2b.merlion.com/products/card/2014074" TargetMode="External"/><Relationship Id="rId832" Type="http://schemas.openxmlformats.org/officeDocument/2006/relationships/hyperlink" Target="https://b2b.merlion.com/products/card/2067709" TargetMode="External"/><Relationship Id="rId222" Type="http://schemas.openxmlformats.org/officeDocument/2006/relationships/hyperlink" Target="https://b2b.merlion.com/products/card/2024406" TargetMode="External"/><Relationship Id="rId264" Type="http://schemas.openxmlformats.org/officeDocument/2006/relationships/hyperlink" Target="https://b2b.merlion.com/products/card/2047140" TargetMode="External"/><Relationship Id="rId471" Type="http://schemas.openxmlformats.org/officeDocument/2006/relationships/hyperlink" Target="https://b2b.merlion.com/products/card/1997930" TargetMode="External"/><Relationship Id="rId667" Type="http://schemas.openxmlformats.org/officeDocument/2006/relationships/hyperlink" Target="https://b2b.merlion.com/products/card/2079038" TargetMode="External"/><Relationship Id="rId874" Type="http://schemas.openxmlformats.org/officeDocument/2006/relationships/hyperlink" Target="https://b2b.merlion.com/products/card/1977334" TargetMode="External"/><Relationship Id="rId17" Type="http://schemas.openxmlformats.org/officeDocument/2006/relationships/hyperlink" Target="https://b2b.merlion.com/products/card/1846075" TargetMode="External"/><Relationship Id="rId59" Type="http://schemas.openxmlformats.org/officeDocument/2006/relationships/hyperlink" Target="https://b2b.merlion.com/products/card/2021057" TargetMode="External"/><Relationship Id="rId124" Type="http://schemas.openxmlformats.org/officeDocument/2006/relationships/hyperlink" Target="https://b2b.merlion.com/products/card/1416199" TargetMode="External"/><Relationship Id="rId527" Type="http://schemas.openxmlformats.org/officeDocument/2006/relationships/hyperlink" Target="https://b2b.merlion.com/products/card/2071314" TargetMode="External"/><Relationship Id="rId569" Type="http://schemas.openxmlformats.org/officeDocument/2006/relationships/hyperlink" Target="https://b2b.merlion.com/products/card/2028298" TargetMode="External"/><Relationship Id="rId734" Type="http://schemas.openxmlformats.org/officeDocument/2006/relationships/hyperlink" Target="https://b2b.merlion.com/products/card/1993469" TargetMode="External"/><Relationship Id="rId776" Type="http://schemas.openxmlformats.org/officeDocument/2006/relationships/hyperlink" Target="https://b2b.merlion.com/products/card/1087160" TargetMode="External"/><Relationship Id="rId70" Type="http://schemas.openxmlformats.org/officeDocument/2006/relationships/hyperlink" Target="https://b2b.merlion.com/products/card/1828928" TargetMode="External"/><Relationship Id="rId166" Type="http://schemas.openxmlformats.org/officeDocument/2006/relationships/hyperlink" Target="https://b2b.merlion.com/products/card/2034955" TargetMode="External"/><Relationship Id="rId331" Type="http://schemas.openxmlformats.org/officeDocument/2006/relationships/hyperlink" Target="https://b2b.merlion.com/products/card/1634641" TargetMode="External"/><Relationship Id="rId373" Type="http://schemas.openxmlformats.org/officeDocument/2006/relationships/hyperlink" Target="https://b2b.merlion.com/products/card/1874819" TargetMode="External"/><Relationship Id="rId429" Type="http://schemas.openxmlformats.org/officeDocument/2006/relationships/hyperlink" Target="https://b2b.merlion.com/products/card/1916931" TargetMode="External"/><Relationship Id="rId580" Type="http://schemas.openxmlformats.org/officeDocument/2006/relationships/hyperlink" Target="https://b2b.merlion.com/products/card/2069067" TargetMode="External"/><Relationship Id="rId636" Type="http://schemas.openxmlformats.org/officeDocument/2006/relationships/hyperlink" Target="https://b2b.merlion.com/products/card/2021571" TargetMode="External"/><Relationship Id="rId801" Type="http://schemas.openxmlformats.org/officeDocument/2006/relationships/hyperlink" Target="https://b2b.merlion.com/products/card/2087950" TargetMode="External"/><Relationship Id="rId1" Type="http://schemas.openxmlformats.org/officeDocument/2006/relationships/hyperlink" Target="https://b2b.merlion.com/products/card/1827490" TargetMode="External"/><Relationship Id="rId233" Type="http://schemas.openxmlformats.org/officeDocument/2006/relationships/hyperlink" Target="https://b2b.merlion.com/products/card/2047231" TargetMode="External"/><Relationship Id="rId440" Type="http://schemas.openxmlformats.org/officeDocument/2006/relationships/hyperlink" Target="https://b2b.merlion.com/products/card/2096141" TargetMode="External"/><Relationship Id="rId678" Type="http://schemas.openxmlformats.org/officeDocument/2006/relationships/hyperlink" Target="https://b2b.merlion.com/products/card/1981327" TargetMode="External"/><Relationship Id="rId843" Type="http://schemas.openxmlformats.org/officeDocument/2006/relationships/hyperlink" Target="https://b2b.merlion.com/products/card/29082" TargetMode="External"/><Relationship Id="rId885" Type="http://schemas.openxmlformats.org/officeDocument/2006/relationships/hyperlink" Target="https://b2b.merlion.com/products/card/2043435" TargetMode="External"/><Relationship Id="rId28" Type="http://schemas.openxmlformats.org/officeDocument/2006/relationships/hyperlink" Target="https://b2b.merlion.com/products/card/1846466" TargetMode="External"/><Relationship Id="rId275" Type="http://schemas.openxmlformats.org/officeDocument/2006/relationships/hyperlink" Target="https://b2b.merlion.com/products/card/2047707" TargetMode="External"/><Relationship Id="rId300" Type="http://schemas.openxmlformats.org/officeDocument/2006/relationships/hyperlink" Target="https://b2b.merlion.com/products/card/2078185" TargetMode="External"/><Relationship Id="rId482" Type="http://schemas.openxmlformats.org/officeDocument/2006/relationships/hyperlink" Target="https://b2b.merlion.com/products/card/2028818" TargetMode="External"/><Relationship Id="rId538" Type="http://schemas.openxmlformats.org/officeDocument/2006/relationships/hyperlink" Target="https://b2b.merlion.com/products/card/2067945" TargetMode="External"/><Relationship Id="rId703" Type="http://schemas.openxmlformats.org/officeDocument/2006/relationships/hyperlink" Target="https://b2b.merlion.com/products/card/1677713" TargetMode="External"/><Relationship Id="rId745" Type="http://schemas.openxmlformats.org/officeDocument/2006/relationships/hyperlink" Target="https://b2b.merlion.com/products/card/1891695" TargetMode="External"/><Relationship Id="rId910" Type="http://schemas.openxmlformats.org/officeDocument/2006/relationships/hyperlink" Target="https://b2b.merlion.com/products/card/1196569" TargetMode="External"/><Relationship Id="rId81" Type="http://schemas.openxmlformats.org/officeDocument/2006/relationships/hyperlink" Target="https://b2b.merlion.com/products/card/1913774" TargetMode="External"/><Relationship Id="rId135" Type="http://schemas.openxmlformats.org/officeDocument/2006/relationships/hyperlink" Target="https://b2b.merlion.com/products/card/1030300" TargetMode="External"/><Relationship Id="rId177" Type="http://schemas.openxmlformats.org/officeDocument/2006/relationships/hyperlink" Target="https://b2b.merlion.com/products/card/2024080" TargetMode="External"/><Relationship Id="rId342" Type="http://schemas.openxmlformats.org/officeDocument/2006/relationships/hyperlink" Target="https://b2b.merlion.com/products/card/2026570" TargetMode="External"/><Relationship Id="rId384" Type="http://schemas.openxmlformats.org/officeDocument/2006/relationships/hyperlink" Target="https://b2b.merlion.com/products/card/1983752" TargetMode="External"/><Relationship Id="rId591" Type="http://schemas.openxmlformats.org/officeDocument/2006/relationships/hyperlink" Target="https://b2b.merlion.com/products/card/1214938" TargetMode="External"/><Relationship Id="rId605" Type="http://schemas.openxmlformats.org/officeDocument/2006/relationships/hyperlink" Target="https://b2b.merlion.com/products/card/2028189" TargetMode="External"/><Relationship Id="rId787" Type="http://schemas.openxmlformats.org/officeDocument/2006/relationships/hyperlink" Target="https://b2b.merlion.com/products/card/1926303" TargetMode="External"/><Relationship Id="rId812" Type="http://schemas.openxmlformats.org/officeDocument/2006/relationships/hyperlink" Target="https://b2b.merlion.com/products/card/2050297" TargetMode="External"/><Relationship Id="rId202" Type="http://schemas.openxmlformats.org/officeDocument/2006/relationships/hyperlink" Target="https://b2b.merlion.com/products/card/1984288" TargetMode="External"/><Relationship Id="rId244" Type="http://schemas.openxmlformats.org/officeDocument/2006/relationships/hyperlink" Target="https://b2b.merlion.com/products/card/1120353" TargetMode="External"/><Relationship Id="rId647" Type="http://schemas.openxmlformats.org/officeDocument/2006/relationships/hyperlink" Target="https://b2b.merlion.com/products/card/1897330" TargetMode="External"/><Relationship Id="rId689" Type="http://schemas.openxmlformats.org/officeDocument/2006/relationships/hyperlink" Target="https://b2b.merlion.com/products/card/359751" TargetMode="External"/><Relationship Id="rId854" Type="http://schemas.openxmlformats.org/officeDocument/2006/relationships/hyperlink" Target="https://b2b.merlion.com/products/card/992306" TargetMode="External"/><Relationship Id="rId896" Type="http://schemas.openxmlformats.org/officeDocument/2006/relationships/hyperlink" Target="https://b2b.merlion.com/products/card/1147565" TargetMode="External"/><Relationship Id="rId39" Type="http://schemas.openxmlformats.org/officeDocument/2006/relationships/hyperlink" Target="https://b2b.merlion.com/products/card/1911770" TargetMode="External"/><Relationship Id="rId286" Type="http://schemas.openxmlformats.org/officeDocument/2006/relationships/hyperlink" Target="https://b2b.merlion.com/products/card/2050915" TargetMode="External"/><Relationship Id="rId451" Type="http://schemas.openxmlformats.org/officeDocument/2006/relationships/hyperlink" Target="https://b2b.merlion.com/products/card/2019956" TargetMode="External"/><Relationship Id="rId493" Type="http://schemas.openxmlformats.org/officeDocument/2006/relationships/hyperlink" Target="https://b2b.merlion.com/products/card/2035300" TargetMode="External"/><Relationship Id="rId507" Type="http://schemas.openxmlformats.org/officeDocument/2006/relationships/hyperlink" Target="https://b2b.merlion.com/products/card/1848212" TargetMode="External"/><Relationship Id="rId549" Type="http://schemas.openxmlformats.org/officeDocument/2006/relationships/hyperlink" Target="https://b2b.merlion.com/products/card/1941653" TargetMode="External"/><Relationship Id="rId714" Type="http://schemas.openxmlformats.org/officeDocument/2006/relationships/hyperlink" Target="https://b2b.merlion.com/products/card/2111156" TargetMode="External"/><Relationship Id="rId756" Type="http://schemas.openxmlformats.org/officeDocument/2006/relationships/hyperlink" Target="https://b2b.merlion.com/products/card/2003116" TargetMode="External"/><Relationship Id="rId921" Type="http://schemas.openxmlformats.org/officeDocument/2006/relationships/hyperlink" Target="https://b2b.merlion.com/products/card/1144741" TargetMode="External"/><Relationship Id="rId50" Type="http://schemas.openxmlformats.org/officeDocument/2006/relationships/hyperlink" Target="https://b2b.merlion.com/products/card/2005668" TargetMode="External"/><Relationship Id="rId104" Type="http://schemas.openxmlformats.org/officeDocument/2006/relationships/hyperlink" Target="https://b2b.merlion.com/products/card/1983161" TargetMode="External"/><Relationship Id="rId146" Type="http://schemas.openxmlformats.org/officeDocument/2006/relationships/hyperlink" Target="https://b2b.merlion.com/products/card/1167362" TargetMode="External"/><Relationship Id="rId188" Type="http://schemas.openxmlformats.org/officeDocument/2006/relationships/hyperlink" Target="https://b2b.merlion.com/products/card/1690619" TargetMode="External"/><Relationship Id="rId311" Type="http://schemas.openxmlformats.org/officeDocument/2006/relationships/hyperlink" Target="https://b2b.merlion.com/products/card/1922417" TargetMode="External"/><Relationship Id="rId353" Type="http://schemas.openxmlformats.org/officeDocument/2006/relationships/hyperlink" Target="https://b2b.merlion.com/products/card/2026566" TargetMode="External"/><Relationship Id="rId395" Type="http://schemas.openxmlformats.org/officeDocument/2006/relationships/hyperlink" Target="https://b2b.merlion.com/products/card/1408963" TargetMode="External"/><Relationship Id="rId409" Type="http://schemas.openxmlformats.org/officeDocument/2006/relationships/hyperlink" Target="https://b2b.merlion.com/products/card/387036" TargetMode="External"/><Relationship Id="rId560" Type="http://schemas.openxmlformats.org/officeDocument/2006/relationships/hyperlink" Target="https://b2b.merlion.com/products/card/2035254" TargetMode="External"/><Relationship Id="rId798" Type="http://schemas.openxmlformats.org/officeDocument/2006/relationships/hyperlink" Target="https://b2b.merlion.com/products/card/1016211" TargetMode="External"/><Relationship Id="rId92" Type="http://schemas.openxmlformats.org/officeDocument/2006/relationships/hyperlink" Target="https://b2b.merlion.com/products/card/1501151" TargetMode="External"/><Relationship Id="rId213" Type="http://schemas.openxmlformats.org/officeDocument/2006/relationships/hyperlink" Target="https://b2b.merlion.com/products/card/2051055" TargetMode="External"/><Relationship Id="rId420" Type="http://schemas.openxmlformats.org/officeDocument/2006/relationships/hyperlink" Target="https://b2b.merlion.com/products/card/2103759" TargetMode="External"/><Relationship Id="rId616" Type="http://schemas.openxmlformats.org/officeDocument/2006/relationships/hyperlink" Target="https://b2b.merlion.com/products/card/1447010" TargetMode="External"/><Relationship Id="rId658" Type="http://schemas.openxmlformats.org/officeDocument/2006/relationships/hyperlink" Target="https://b2b.merlion.com/products/card/1869528" TargetMode="External"/><Relationship Id="rId823" Type="http://schemas.openxmlformats.org/officeDocument/2006/relationships/hyperlink" Target="https://b2b.merlion.com/products/card/2052979" TargetMode="External"/><Relationship Id="rId865" Type="http://schemas.openxmlformats.org/officeDocument/2006/relationships/hyperlink" Target="https://b2b.merlion.com/products/card/1553465" TargetMode="External"/><Relationship Id="rId255" Type="http://schemas.openxmlformats.org/officeDocument/2006/relationships/hyperlink" Target="https://b2b.merlion.com/products/card/2046769" TargetMode="External"/><Relationship Id="rId297" Type="http://schemas.openxmlformats.org/officeDocument/2006/relationships/hyperlink" Target="https://b2b.merlion.com/products/card/2075915" TargetMode="External"/><Relationship Id="rId462" Type="http://schemas.openxmlformats.org/officeDocument/2006/relationships/hyperlink" Target="https://b2b.merlion.com/products/card/2135111" TargetMode="External"/><Relationship Id="rId518" Type="http://schemas.openxmlformats.org/officeDocument/2006/relationships/hyperlink" Target="https://b2b.merlion.com/products/card/1202984" TargetMode="External"/><Relationship Id="rId725" Type="http://schemas.openxmlformats.org/officeDocument/2006/relationships/hyperlink" Target="https://b2b.merlion.com/products/card/1852906" TargetMode="External"/><Relationship Id="rId115" Type="http://schemas.openxmlformats.org/officeDocument/2006/relationships/hyperlink" Target="https://b2b.merlion.com/products/card/819962" TargetMode="External"/><Relationship Id="rId157" Type="http://schemas.openxmlformats.org/officeDocument/2006/relationships/hyperlink" Target="https://b2b.merlion.com/products/card/1176704" TargetMode="External"/><Relationship Id="rId322" Type="http://schemas.openxmlformats.org/officeDocument/2006/relationships/hyperlink" Target="https://b2b.merlion.com/products/card/827597" TargetMode="External"/><Relationship Id="rId364" Type="http://schemas.openxmlformats.org/officeDocument/2006/relationships/hyperlink" Target="https://b2b.merlion.com/products/card/2053737" TargetMode="External"/><Relationship Id="rId767" Type="http://schemas.openxmlformats.org/officeDocument/2006/relationships/hyperlink" Target="https://b2b.merlion.com/products/card/2004260" TargetMode="External"/><Relationship Id="rId61" Type="http://schemas.openxmlformats.org/officeDocument/2006/relationships/hyperlink" Target="https://b2b.merlion.com/products/card/2021212" TargetMode="External"/><Relationship Id="rId199" Type="http://schemas.openxmlformats.org/officeDocument/2006/relationships/hyperlink" Target="https://b2b.merlion.com/products/card/2024535" TargetMode="External"/><Relationship Id="rId571" Type="http://schemas.openxmlformats.org/officeDocument/2006/relationships/hyperlink" Target="https://b2b.merlion.com/products/card/2034899" TargetMode="External"/><Relationship Id="rId627" Type="http://schemas.openxmlformats.org/officeDocument/2006/relationships/hyperlink" Target="https://b2b.merlion.com/products/card/2054279" TargetMode="External"/><Relationship Id="rId669" Type="http://schemas.openxmlformats.org/officeDocument/2006/relationships/hyperlink" Target="https://b2b.merlion.com/products/card/2091087" TargetMode="External"/><Relationship Id="rId834" Type="http://schemas.openxmlformats.org/officeDocument/2006/relationships/hyperlink" Target="https://b2b.merlion.com/products/card/2075033" TargetMode="External"/><Relationship Id="rId876" Type="http://schemas.openxmlformats.org/officeDocument/2006/relationships/hyperlink" Target="https://b2b.merlion.com/products/card/1977339" TargetMode="External"/><Relationship Id="rId19" Type="http://schemas.openxmlformats.org/officeDocument/2006/relationships/hyperlink" Target="https://b2b.merlion.com/products/card/1846150" TargetMode="External"/><Relationship Id="rId224" Type="http://schemas.openxmlformats.org/officeDocument/2006/relationships/hyperlink" Target="https://b2b.merlion.com/products/card/1937521" TargetMode="External"/><Relationship Id="rId266" Type="http://schemas.openxmlformats.org/officeDocument/2006/relationships/hyperlink" Target="https://b2b.merlion.com/products/card/2047269" TargetMode="External"/><Relationship Id="rId431" Type="http://schemas.openxmlformats.org/officeDocument/2006/relationships/hyperlink" Target="https://b2b.merlion.com/products/card/2072304" TargetMode="External"/><Relationship Id="rId473" Type="http://schemas.openxmlformats.org/officeDocument/2006/relationships/hyperlink" Target="https://b2b.merlion.com/products/card/1904179" TargetMode="External"/><Relationship Id="rId529" Type="http://schemas.openxmlformats.org/officeDocument/2006/relationships/hyperlink" Target="https://b2b.merlion.com/products/card/2071319" TargetMode="External"/><Relationship Id="rId680" Type="http://schemas.openxmlformats.org/officeDocument/2006/relationships/hyperlink" Target="https://b2b.merlion.com/products/card/1401295" TargetMode="External"/><Relationship Id="rId736" Type="http://schemas.openxmlformats.org/officeDocument/2006/relationships/hyperlink" Target="https://b2b.merlion.com/products/card/2082590" TargetMode="External"/><Relationship Id="rId901" Type="http://schemas.openxmlformats.org/officeDocument/2006/relationships/hyperlink" Target="https://b2b.merlion.com/products/card/1147674" TargetMode="External"/><Relationship Id="rId30" Type="http://schemas.openxmlformats.org/officeDocument/2006/relationships/hyperlink" Target="https://b2b.merlion.com/products/card/1846615" TargetMode="External"/><Relationship Id="rId126" Type="http://schemas.openxmlformats.org/officeDocument/2006/relationships/hyperlink" Target="https://b2b.merlion.com/products/card/2056336" TargetMode="External"/><Relationship Id="rId168" Type="http://schemas.openxmlformats.org/officeDocument/2006/relationships/hyperlink" Target="https://b2b.merlion.com/products/card/2034704" TargetMode="External"/><Relationship Id="rId333" Type="http://schemas.openxmlformats.org/officeDocument/2006/relationships/hyperlink" Target="https://b2b.merlion.com/products/card/1422033" TargetMode="External"/><Relationship Id="rId540" Type="http://schemas.openxmlformats.org/officeDocument/2006/relationships/hyperlink" Target="https://b2b.merlion.com/products/card/2030239" TargetMode="External"/><Relationship Id="rId778" Type="http://schemas.openxmlformats.org/officeDocument/2006/relationships/hyperlink" Target="https://b2b.merlion.com/products/card/2050827" TargetMode="External"/><Relationship Id="rId72" Type="http://schemas.openxmlformats.org/officeDocument/2006/relationships/hyperlink" Target="https://b2b.merlion.com/products/card/1828967" TargetMode="External"/><Relationship Id="rId375" Type="http://schemas.openxmlformats.org/officeDocument/2006/relationships/hyperlink" Target="https://b2b.merlion.com/products/card/1993559" TargetMode="External"/><Relationship Id="rId582" Type="http://schemas.openxmlformats.org/officeDocument/2006/relationships/hyperlink" Target="https://b2b.merlion.com/products/card/2069078" TargetMode="External"/><Relationship Id="rId638" Type="http://schemas.openxmlformats.org/officeDocument/2006/relationships/hyperlink" Target="https://b2b.merlion.com/products/card/1869523" TargetMode="External"/><Relationship Id="rId803" Type="http://schemas.openxmlformats.org/officeDocument/2006/relationships/hyperlink" Target="https://b2b.merlion.com/products/card/2025643" TargetMode="External"/><Relationship Id="rId845" Type="http://schemas.openxmlformats.org/officeDocument/2006/relationships/hyperlink" Target="https://b2b.merlion.com/products/card/2029072" TargetMode="External"/><Relationship Id="rId3" Type="http://schemas.openxmlformats.org/officeDocument/2006/relationships/hyperlink" Target="https://b2b.merlion.com/products/card/1827983" TargetMode="External"/><Relationship Id="rId235" Type="http://schemas.openxmlformats.org/officeDocument/2006/relationships/hyperlink" Target="https://b2b.merlion.com/products/card/322187" TargetMode="External"/><Relationship Id="rId277" Type="http://schemas.openxmlformats.org/officeDocument/2006/relationships/hyperlink" Target="https://b2b.merlion.com/products/card/1712973" TargetMode="External"/><Relationship Id="rId400" Type="http://schemas.openxmlformats.org/officeDocument/2006/relationships/hyperlink" Target="https://b2b.merlion.com/products/card/922051" TargetMode="External"/><Relationship Id="rId442" Type="http://schemas.openxmlformats.org/officeDocument/2006/relationships/hyperlink" Target="https://b2b.merlion.com/products/card/1854426" TargetMode="External"/><Relationship Id="rId484" Type="http://schemas.openxmlformats.org/officeDocument/2006/relationships/hyperlink" Target="https://b2b.merlion.com/products/card/1611391" TargetMode="External"/><Relationship Id="rId705" Type="http://schemas.openxmlformats.org/officeDocument/2006/relationships/hyperlink" Target="https://b2b.merlion.com/products/card/1774653" TargetMode="External"/><Relationship Id="rId887" Type="http://schemas.openxmlformats.org/officeDocument/2006/relationships/hyperlink" Target="https://b2b.merlion.com/products/card/2043437" TargetMode="External"/><Relationship Id="rId137" Type="http://schemas.openxmlformats.org/officeDocument/2006/relationships/hyperlink" Target="https://b2b.merlion.com/products/card/2028481" TargetMode="External"/><Relationship Id="rId302" Type="http://schemas.openxmlformats.org/officeDocument/2006/relationships/hyperlink" Target="https://b2b.merlion.com/products/card/2058281" TargetMode="External"/><Relationship Id="rId344" Type="http://schemas.openxmlformats.org/officeDocument/2006/relationships/hyperlink" Target="https://b2b.merlion.com/products/card/1989140" TargetMode="External"/><Relationship Id="rId691" Type="http://schemas.openxmlformats.org/officeDocument/2006/relationships/hyperlink" Target="https://b2b.merlion.com/products/card/1602611" TargetMode="External"/><Relationship Id="rId747" Type="http://schemas.openxmlformats.org/officeDocument/2006/relationships/hyperlink" Target="https://b2b.merlion.com/products/card/1891691" TargetMode="External"/><Relationship Id="rId789" Type="http://schemas.openxmlformats.org/officeDocument/2006/relationships/hyperlink" Target="https://b2b.merlion.com/products/card/1166677" TargetMode="External"/><Relationship Id="rId912" Type="http://schemas.openxmlformats.org/officeDocument/2006/relationships/hyperlink" Target="https://b2b.merlion.com/products/card/2047024" TargetMode="External"/><Relationship Id="rId41" Type="http://schemas.openxmlformats.org/officeDocument/2006/relationships/hyperlink" Target="https://b2b.merlion.com/products/card/1911851" TargetMode="External"/><Relationship Id="rId83" Type="http://schemas.openxmlformats.org/officeDocument/2006/relationships/hyperlink" Target="https://b2b.merlion.com/products/card/1913790" TargetMode="External"/><Relationship Id="rId179" Type="http://schemas.openxmlformats.org/officeDocument/2006/relationships/hyperlink" Target="https://b2b.merlion.com/products/card/2090117" TargetMode="External"/><Relationship Id="rId386" Type="http://schemas.openxmlformats.org/officeDocument/2006/relationships/hyperlink" Target="https://b2b.merlion.com/products/card/2008812" TargetMode="External"/><Relationship Id="rId551" Type="http://schemas.openxmlformats.org/officeDocument/2006/relationships/hyperlink" Target="https://b2b.merlion.com/products/card/1994582" TargetMode="External"/><Relationship Id="rId593" Type="http://schemas.openxmlformats.org/officeDocument/2006/relationships/hyperlink" Target="https://b2b.merlion.com/products/card/1973109" TargetMode="External"/><Relationship Id="rId607" Type="http://schemas.openxmlformats.org/officeDocument/2006/relationships/hyperlink" Target="https://b2b.merlion.com/products/card/1899338" TargetMode="External"/><Relationship Id="rId649" Type="http://schemas.openxmlformats.org/officeDocument/2006/relationships/hyperlink" Target="https://b2b.merlion.com/products/card/1973149" TargetMode="External"/><Relationship Id="rId814" Type="http://schemas.openxmlformats.org/officeDocument/2006/relationships/hyperlink" Target="https://b2b.merlion.com/products/card/2050300" TargetMode="External"/><Relationship Id="rId856" Type="http://schemas.openxmlformats.org/officeDocument/2006/relationships/hyperlink" Target="https://b2b.merlion.com/products/card/992309" TargetMode="External"/><Relationship Id="rId190" Type="http://schemas.openxmlformats.org/officeDocument/2006/relationships/hyperlink" Target="https://b2b.merlion.com/products/card/1872944" TargetMode="External"/><Relationship Id="rId204" Type="http://schemas.openxmlformats.org/officeDocument/2006/relationships/hyperlink" Target="https://b2b.merlion.com/products/card/2055427" TargetMode="External"/><Relationship Id="rId246" Type="http://schemas.openxmlformats.org/officeDocument/2006/relationships/hyperlink" Target="https://b2b.merlion.com/products/card/2047653" TargetMode="External"/><Relationship Id="rId288" Type="http://schemas.openxmlformats.org/officeDocument/2006/relationships/hyperlink" Target="https://b2b.merlion.com/products/card/2050917" TargetMode="External"/><Relationship Id="rId411" Type="http://schemas.openxmlformats.org/officeDocument/2006/relationships/hyperlink" Target="https://b2b.merlion.com/products/card/1200296" TargetMode="External"/><Relationship Id="rId453" Type="http://schemas.openxmlformats.org/officeDocument/2006/relationships/hyperlink" Target="https://b2b.merlion.com/products/card/1970021" TargetMode="External"/><Relationship Id="rId509" Type="http://schemas.openxmlformats.org/officeDocument/2006/relationships/hyperlink" Target="https://b2b.merlion.com/products/card/2064881" TargetMode="External"/><Relationship Id="rId660" Type="http://schemas.openxmlformats.org/officeDocument/2006/relationships/hyperlink" Target="https://b2b.merlion.com/products/card/778965" TargetMode="External"/><Relationship Id="rId898" Type="http://schemas.openxmlformats.org/officeDocument/2006/relationships/hyperlink" Target="https://b2b.merlion.com/products/card/1147546" TargetMode="External"/><Relationship Id="rId106" Type="http://schemas.openxmlformats.org/officeDocument/2006/relationships/hyperlink" Target="https://b2b.merlion.com/products/card/2003136" TargetMode="External"/><Relationship Id="rId313" Type="http://schemas.openxmlformats.org/officeDocument/2006/relationships/hyperlink" Target="https://b2b.merlion.com/products/card/1922416" TargetMode="External"/><Relationship Id="rId495" Type="http://schemas.openxmlformats.org/officeDocument/2006/relationships/hyperlink" Target="https://b2b.merlion.com/products/card/2035419" TargetMode="External"/><Relationship Id="rId716" Type="http://schemas.openxmlformats.org/officeDocument/2006/relationships/hyperlink" Target="https://b2b.merlion.com/products/card/2119825" TargetMode="External"/><Relationship Id="rId758" Type="http://schemas.openxmlformats.org/officeDocument/2006/relationships/hyperlink" Target="https://b2b.merlion.com/products/card/2078708" TargetMode="External"/><Relationship Id="rId10" Type="http://schemas.openxmlformats.org/officeDocument/2006/relationships/hyperlink" Target="https://b2b.merlion.com/products/card/1828602" TargetMode="External"/><Relationship Id="rId52" Type="http://schemas.openxmlformats.org/officeDocument/2006/relationships/hyperlink" Target="https://b2b.merlion.com/products/card/2005819" TargetMode="External"/><Relationship Id="rId94" Type="http://schemas.openxmlformats.org/officeDocument/2006/relationships/hyperlink" Target="https://b2b.merlion.com/products/card/1504008" TargetMode="External"/><Relationship Id="rId148" Type="http://schemas.openxmlformats.org/officeDocument/2006/relationships/hyperlink" Target="https://b2b.merlion.com/products/card/822584" TargetMode="External"/><Relationship Id="rId355" Type="http://schemas.openxmlformats.org/officeDocument/2006/relationships/hyperlink" Target="https://b2b.merlion.com/products/card/2027019" TargetMode="External"/><Relationship Id="rId397" Type="http://schemas.openxmlformats.org/officeDocument/2006/relationships/hyperlink" Target="https://b2b.merlion.com/products/card/1911486" TargetMode="External"/><Relationship Id="rId520" Type="http://schemas.openxmlformats.org/officeDocument/2006/relationships/hyperlink" Target="https://b2b.merlion.com/products/card/1457110" TargetMode="External"/><Relationship Id="rId562" Type="http://schemas.openxmlformats.org/officeDocument/2006/relationships/hyperlink" Target="https://b2b.merlion.com/products/card/2035255" TargetMode="External"/><Relationship Id="rId618" Type="http://schemas.openxmlformats.org/officeDocument/2006/relationships/hyperlink" Target="https://b2b.merlion.com/products/card/2105417" TargetMode="External"/><Relationship Id="rId825" Type="http://schemas.openxmlformats.org/officeDocument/2006/relationships/hyperlink" Target="https://b2b.merlion.com/products/card/1987059" TargetMode="External"/><Relationship Id="rId215" Type="http://schemas.openxmlformats.org/officeDocument/2006/relationships/hyperlink" Target="https://b2b.merlion.com/products/card/1988568" TargetMode="External"/><Relationship Id="rId257" Type="http://schemas.openxmlformats.org/officeDocument/2006/relationships/hyperlink" Target="https://b2b.merlion.com/products/card/2051144" TargetMode="External"/><Relationship Id="rId422" Type="http://schemas.openxmlformats.org/officeDocument/2006/relationships/hyperlink" Target="https://b2b.merlion.com/products/card/2055315" TargetMode="External"/><Relationship Id="rId464" Type="http://schemas.openxmlformats.org/officeDocument/2006/relationships/hyperlink" Target="https://b2b.merlion.com/products/card/1393316" TargetMode="External"/><Relationship Id="rId867" Type="http://schemas.openxmlformats.org/officeDocument/2006/relationships/hyperlink" Target="https://b2b.merlion.com/products/card/1724784" TargetMode="External"/><Relationship Id="rId299" Type="http://schemas.openxmlformats.org/officeDocument/2006/relationships/hyperlink" Target="https://b2b.merlion.com/products/card/2078182" TargetMode="External"/><Relationship Id="rId727" Type="http://schemas.openxmlformats.org/officeDocument/2006/relationships/hyperlink" Target="https://b2b.merlion.com/products/card/1882083" TargetMode="External"/><Relationship Id="rId63" Type="http://schemas.openxmlformats.org/officeDocument/2006/relationships/hyperlink" Target="https://b2b.merlion.com/products/card/2030493" TargetMode="External"/><Relationship Id="rId159" Type="http://schemas.openxmlformats.org/officeDocument/2006/relationships/hyperlink" Target="https://b2b.merlion.com/products/card/1187668" TargetMode="External"/><Relationship Id="rId366" Type="http://schemas.openxmlformats.org/officeDocument/2006/relationships/hyperlink" Target="https://b2b.merlion.com/products/card/2019802" TargetMode="External"/><Relationship Id="rId573" Type="http://schemas.openxmlformats.org/officeDocument/2006/relationships/hyperlink" Target="https://b2b.merlion.com/products/card/1488271" TargetMode="External"/><Relationship Id="rId780" Type="http://schemas.openxmlformats.org/officeDocument/2006/relationships/hyperlink" Target="https://b2b.merlion.com/products/card/2080599" TargetMode="External"/><Relationship Id="rId226" Type="http://schemas.openxmlformats.org/officeDocument/2006/relationships/hyperlink" Target="https://b2b.merlion.com/products/card/1937679" TargetMode="External"/><Relationship Id="rId433" Type="http://schemas.openxmlformats.org/officeDocument/2006/relationships/hyperlink" Target="https://b2b.merlion.com/products/card/1854596" TargetMode="External"/><Relationship Id="rId878" Type="http://schemas.openxmlformats.org/officeDocument/2006/relationships/hyperlink" Target="https://b2b.merlion.com/products/card/1978208" TargetMode="External"/><Relationship Id="rId640" Type="http://schemas.openxmlformats.org/officeDocument/2006/relationships/hyperlink" Target="https://b2b.merlion.com/products/card/1925309" TargetMode="External"/><Relationship Id="rId738" Type="http://schemas.openxmlformats.org/officeDocument/2006/relationships/hyperlink" Target="https://b2b.merlion.com/products/card/2021964" TargetMode="External"/><Relationship Id="rId74" Type="http://schemas.openxmlformats.org/officeDocument/2006/relationships/hyperlink" Target="https://b2b.merlion.com/products/card/1829389" TargetMode="External"/><Relationship Id="rId377" Type="http://schemas.openxmlformats.org/officeDocument/2006/relationships/hyperlink" Target="https://b2b.merlion.com/products/card/2005743" TargetMode="External"/><Relationship Id="rId500" Type="http://schemas.openxmlformats.org/officeDocument/2006/relationships/hyperlink" Target="https://b2b.merlion.com/products/card/1422216" TargetMode="External"/><Relationship Id="rId584" Type="http://schemas.openxmlformats.org/officeDocument/2006/relationships/hyperlink" Target="https://b2b.merlion.com/products/card/2069077" TargetMode="External"/><Relationship Id="rId805" Type="http://schemas.openxmlformats.org/officeDocument/2006/relationships/hyperlink" Target="https://b2b.merlion.com/products/card/359753" TargetMode="External"/><Relationship Id="rId5" Type="http://schemas.openxmlformats.org/officeDocument/2006/relationships/hyperlink" Target="https://b2b.merlion.com/products/card/1828340" TargetMode="External"/><Relationship Id="rId237" Type="http://schemas.openxmlformats.org/officeDocument/2006/relationships/hyperlink" Target="https://b2b.merlion.com/products/card/2049544" TargetMode="External"/><Relationship Id="rId791" Type="http://schemas.openxmlformats.org/officeDocument/2006/relationships/hyperlink" Target="https://b2b.merlion.com/products/card/1088081" TargetMode="External"/><Relationship Id="rId889" Type="http://schemas.openxmlformats.org/officeDocument/2006/relationships/hyperlink" Target="https://b2b.merlion.com/products/card/477615" TargetMode="External"/><Relationship Id="rId444" Type="http://schemas.openxmlformats.org/officeDocument/2006/relationships/hyperlink" Target="https://b2b.merlion.com/products/card/2115442" TargetMode="External"/><Relationship Id="rId651" Type="http://schemas.openxmlformats.org/officeDocument/2006/relationships/hyperlink" Target="https://b2b.merlion.com/products/card/1925807" TargetMode="External"/><Relationship Id="rId749" Type="http://schemas.openxmlformats.org/officeDocument/2006/relationships/hyperlink" Target="https://b2b.merlion.com/products/card/2074596" TargetMode="External"/><Relationship Id="rId290" Type="http://schemas.openxmlformats.org/officeDocument/2006/relationships/hyperlink" Target="https://b2b.merlion.com/products/card/1155332" TargetMode="External"/><Relationship Id="rId304" Type="http://schemas.openxmlformats.org/officeDocument/2006/relationships/hyperlink" Target="https://b2b.merlion.com/products/card/1471475" TargetMode="External"/><Relationship Id="rId388" Type="http://schemas.openxmlformats.org/officeDocument/2006/relationships/hyperlink" Target="https://b2b.merlion.com/products/card/589792" TargetMode="External"/><Relationship Id="rId511" Type="http://schemas.openxmlformats.org/officeDocument/2006/relationships/hyperlink" Target="https://b2b.merlion.com/products/card/2023293" TargetMode="External"/><Relationship Id="rId609" Type="http://schemas.openxmlformats.org/officeDocument/2006/relationships/hyperlink" Target="https://b2b.merlion.com/products/card/1460915" TargetMode="External"/><Relationship Id="rId85" Type="http://schemas.openxmlformats.org/officeDocument/2006/relationships/hyperlink" Target="https://b2b.merlion.com/products/card/1913793" TargetMode="External"/><Relationship Id="rId150" Type="http://schemas.openxmlformats.org/officeDocument/2006/relationships/hyperlink" Target="https://b2b.merlion.com/products/card/822585" TargetMode="External"/><Relationship Id="rId595" Type="http://schemas.openxmlformats.org/officeDocument/2006/relationships/hyperlink" Target="https://b2b.merlion.com/products/card/1193641" TargetMode="External"/><Relationship Id="rId816" Type="http://schemas.openxmlformats.org/officeDocument/2006/relationships/hyperlink" Target="https://b2b.merlion.com/products/card/2080565" TargetMode="External"/><Relationship Id="rId248" Type="http://schemas.openxmlformats.org/officeDocument/2006/relationships/hyperlink" Target="https://b2b.merlion.com/products/card/1972056" TargetMode="External"/><Relationship Id="rId455" Type="http://schemas.openxmlformats.org/officeDocument/2006/relationships/hyperlink" Target="https://b2b.merlion.com/products/card/2093711" TargetMode="External"/><Relationship Id="rId662" Type="http://schemas.openxmlformats.org/officeDocument/2006/relationships/hyperlink" Target="https://b2b.merlion.com/products/card/2001666" TargetMode="External"/><Relationship Id="rId12" Type="http://schemas.openxmlformats.org/officeDocument/2006/relationships/hyperlink" Target="https://b2b.merlion.com/products/card/1829352" TargetMode="External"/><Relationship Id="rId108" Type="http://schemas.openxmlformats.org/officeDocument/2006/relationships/hyperlink" Target="https://b2b.merlion.com/products/card/2003234" TargetMode="External"/><Relationship Id="rId315" Type="http://schemas.openxmlformats.org/officeDocument/2006/relationships/hyperlink" Target="https://b2b.merlion.com/products/card/1070206" TargetMode="External"/><Relationship Id="rId522" Type="http://schemas.openxmlformats.org/officeDocument/2006/relationships/hyperlink" Target="https://b2b.merlion.com/products/card/1922888" TargetMode="External"/><Relationship Id="rId96" Type="http://schemas.openxmlformats.org/officeDocument/2006/relationships/hyperlink" Target="https://b2b.merlion.com/products/card/1560511" TargetMode="External"/><Relationship Id="rId161" Type="http://schemas.openxmlformats.org/officeDocument/2006/relationships/hyperlink" Target="https://b2b.merlion.com/products/card/2034722" TargetMode="External"/><Relationship Id="rId399" Type="http://schemas.openxmlformats.org/officeDocument/2006/relationships/hyperlink" Target="https://b2b.merlion.com/products/card/90578" TargetMode="External"/><Relationship Id="rId827" Type="http://schemas.openxmlformats.org/officeDocument/2006/relationships/hyperlink" Target="https://b2b.merlion.com/products/card/2066398" TargetMode="External"/><Relationship Id="rId259" Type="http://schemas.openxmlformats.org/officeDocument/2006/relationships/hyperlink" Target="https://b2b.merlion.com/products/card/2051153" TargetMode="External"/><Relationship Id="rId466" Type="http://schemas.openxmlformats.org/officeDocument/2006/relationships/hyperlink" Target="https://b2b.merlion.com/products/card/1393319" TargetMode="External"/><Relationship Id="rId673" Type="http://schemas.openxmlformats.org/officeDocument/2006/relationships/hyperlink" Target="https://b2b.merlion.com/products/card/2045239" TargetMode="External"/><Relationship Id="rId880" Type="http://schemas.openxmlformats.org/officeDocument/2006/relationships/hyperlink" Target="https://b2b.merlion.com/products/card/1978215" TargetMode="External"/><Relationship Id="rId23" Type="http://schemas.openxmlformats.org/officeDocument/2006/relationships/hyperlink" Target="https://b2b.merlion.com/products/card/1846163" TargetMode="External"/><Relationship Id="rId119" Type="http://schemas.openxmlformats.org/officeDocument/2006/relationships/hyperlink" Target="https://b2b.merlion.com/products/card/1560396" TargetMode="External"/><Relationship Id="rId326" Type="http://schemas.openxmlformats.org/officeDocument/2006/relationships/hyperlink" Target="https://b2b.merlion.com/products/card/2079468" TargetMode="External"/><Relationship Id="rId533" Type="http://schemas.openxmlformats.org/officeDocument/2006/relationships/hyperlink" Target="https://b2b.merlion.com/products/card/2073889" TargetMode="External"/><Relationship Id="rId740" Type="http://schemas.openxmlformats.org/officeDocument/2006/relationships/hyperlink" Target="https://b2b.merlion.com/products/card/1923768" TargetMode="External"/><Relationship Id="rId838" Type="http://schemas.openxmlformats.org/officeDocument/2006/relationships/hyperlink" Target="https://b2b.merlion.com/products/card/630499" TargetMode="External"/><Relationship Id="rId172" Type="http://schemas.openxmlformats.org/officeDocument/2006/relationships/hyperlink" Target="https://b2b.merlion.com/products/card/1618462" TargetMode="External"/><Relationship Id="rId477" Type="http://schemas.openxmlformats.org/officeDocument/2006/relationships/hyperlink" Target="https://b2b.merlion.com/products/card/1390550" TargetMode="External"/><Relationship Id="rId600" Type="http://schemas.openxmlformats.org/officeDocument/2006/relationships/hyperlink" Target="https://b2b.merlion.com/products/card/1921210" TargetMode="External"/><Relationship Id="rId684" Type="http://schemas.openxmlformats.org/officeDocument/2006/relationships/hyperlink" Target="https://b2b.merlion.com/products/card/2014420" TargetMode="External"/><Relationship Id="rId337" Type="http://schemas.openxmlformats.org/officeDocument/2006/relationships/hyperlink" Target="https://b2b.merlion.com/products/card/1469178" TargetMode="External"/><Relationship Id="rId891" Type="http://schemas.openxmlformats.org/officeDocument/2006/relationships/hyperlink" Target="https://b2b.merlion.com/products/card/533409" TargetMode="External"/><Relationship Id="rId905" Type="http://schemas.openxmlformats.org/officeDocument/2006/relationships/hyperlink" Target="https://b2b.merlion.com/products/card/2028989" TargetMode="External"/><Relationship Id="rId34" Type="http://schemas.openxmlformats.org/officeDocument/2006/relationships/hyperlink" Target="https://b2b.merlion.com/products/card/1863713" TargetMode="External"/><Relationship Id="rId544" Type="http://schemas.openxmlformats.org/officeDocument/2006/relationships/hyperlink" Target="https://b2b.merlion.com/products/card/1932614" TargetMode="External"/><Relationship Id="rId751" Type="http://schemas.openxmlformats.org/officeDocument/2006/relationships/hyperlink" Target="https://b2b.merlion.com/products/card/1793033" TargetMode="External"/><Relationship Id="rId849" Type="http://schemas.openxmlformats.org/officeDocument/2006/relationships/hyperlink" Target="https://b2b.merlion.com/products/card/2029071" TargetMode="External"/><Relationship Id="rId183" Type="http://schemas.openxmlformats.org/officeDocument/2006/relationships/hyperlink" Target="https://b2b.merlion.com/products/card/1952902" TargetMode="External"/><Relationship Id="rId390" Type="http://schemas.openxmlformats.org/officeDocument/2006/relationships/hyperlink" Target="https://b2b.merlion.com/products/card/2002155" TargetMode="External"/><Relationship Id="rId404" Type="http://schemas.openxmlformats.org/officeDocument/2006/relationships/hyperlink" Target="https://b2b.merlion.com/products/card/272532" TargetMode="External"/><Relationship Id="rId611" Type="http://schemas.openxmlformats.org/officeDocument/2006/relationships/hyperlink" Target="https://b2b.merlion.com/products/card/1970110" TargetMode="External"/><Relationship Id="rId250" Type="http://schemas.openxmlformats.org/officeDocument/2006/relationships/hyperlink" Target="https://b2b.merlion.com/products/card/2047076" TargetMode="External"/><Relationship Id="rId488" Type="http://schemas.openxmlformats.org/officeDocument/2006/relationships/hyperlink" Target="https://b2b.merlion.com/products/card/1726400" TargetMode="External"/><Relationship Id="rId695" Type="http://schemas.openxmlformats.org/officeDocument/2006/relationships/hyperlink" Target="https://b2b.merlion.com/products/card/1856370" TargetMode="External"/><Relationship Id="rId709" Type="http://schemas.openxmlformats.org/officeDocument/2006/relationships/hyperlink" Target="https://b2b.merlion.com/products/card/1910068" TargetMode="External"/><Relationship Id="rId916" Type="http://schemas.openxmlformats.org/officeDocument/2006/relationships/hyperlink" Target="https://b2b.merlion.com/products/card/1112254" TargetMode="External"/><Relationship Id="rId45" Type="http://schemas.openxmlformats.org/officeDocument/2006/relationships/hyperlink" Target="https://b2b.merlion.com/products/card/1972023" TargetMode="External"/><Relationship Id="rId110" Type="http://schemas.openxmlformats.org/officeDocument/2006/relationships/hyperlink" Target="https://b2b.merlion.com/products/card/2011989" TargetMode="External"/><Relationship Id="rId348" Type="http://schemas.openxmlformats.org/officeDocument/2006/relationships/hyperlink" Target="https://b2b.merlion.com/products/card/2026557" TargetMode="External"/><Relationship Id="rId555" Type="http://schemas.openxmlformats.org/officeDocument/2006/relationships/hyperlink" Target="https://b2b.merlion.com/products/card/2035116" TargetMode="External"/><Relationship Id="rId762" Type="http://schemas.openxmlformats.org/officeDocument/2006/relationships/hyperlink" Target="https://b2b.merlion.com/products/card/2023343" TargetMode="External"/><Relationship Id="rId194" Type="http://schemas.openxmlformats.org/officeDocument/2006/relationships/hyperlink" Target="https://b2b.merlion.com/products/card/1564401" TargetMode="External"/><Relationship Id="rId208" Type="http://schemas.openxmlformats.org/officeDocument/2006/relationships/hyperlink" Target="https://b2b.merlion.com/products/card/1981181" TargetMode="External"/><Relationship Id="rId415" Type="http://schemas.openxmlformats.org/officeDocument/2006/relationships/hyperlink" Target="https://b2b.merlion.com/products/card/2119079" TargetMode="External"/><Relationship Id="rId622" Type="http://schemas.openxmlformats.org/officeDocument/2006/relationships/hyperlink" Target="https://b2b.merlion.com/products/card/1980266" TargetMode="External"/><Relationship Id="rId261" Type="http://schemas.openxmlformats.org/officeDocument/2006/relationships/hyperlink" Target="https://b2b.merlion.com/products/card/2047130" TargetMode="External"/><Relationship Id="rId499" Type="http://schemas.openxmlformats.org/officeDocument/2006/relationships/hyperlink" Target="https://b2b.merlion.com/products/card/1938372" TargetMode="External"/><Relationship Id="rId56" Type="http://schemas.openxmlformats.org/officeDocument/2006/relationships/hyperlink" Target="https://b2b.merlion.com/products/card/2005834" TargetMode="External"/><Relationship Id="rId359" Type="http://schemas.openxmlformats.org/officeDocument/2006/relationships/hyperlink" Target="https://b2b.merlion.com/products/card/1969410" TargetMode="External"/><Relationship Id="rId566" Type="http://schemas.openxmlformats.org/officeDocument/2006/relationships/hyperlink" Target="https://b2b.merlion.com/products/card/2034878" TargetMode="External"/><Relationship Id="rId773" Type="http://schemas.openxmlformats.org/officeDocument/2006/relationships/hyperlink" Target="https://b2b.merlion.com/products/card/1610942" TargetMode="External"/><Relationship Id="rId121" Type="http://schemas.openxmlformats.org/officeDocument/2006/relationships/hyperlink" Target="https://b2b.merlion.com/products/card/1416218" TargetMode="External"/><Relationship Id="rId219" Type="http://schemas.openxmlformats.org/officeDocument/2006/relationships/hyperlink" Target="https://b2b.merlion.com/products/card/1986638" TargetMode="External"/><Relationship Id="rId426" Type="http://schemas.openxmlformats.org/officeDocument/2006/relationships/hyperlink" Target="https://b2b.merlion.com/products/card/1783468" TargetMode="External"/><Relationship Id="rId633" Type="http://schemas.openxmlformats.org/officeDocument/2006/relationships/hyperlink" Target="https://b2b.merlion.com/products/card/2014151" TargetMode="External"/><Relationship Id="rId840" Type="http://schemas.openxmlformats.org/officeDocument/2006/relationships/hyperlink" Target="https://b2b.merlion.com/products/card/630503" TargetMode="External"/><Relationship Id="rId67" Type="http://schemas.openxmlformats.org/officeDocument/2006/relationships/hyperlink" Target="https://b2b.merlion.com/products/card/1828879" TargetMode="External"/><Relationship Id="rId272" Type="http://schemas.openxmlformats.org/officeDocument/2006/relationships/hyperlink" Target="https://b2b.merlion.com/products/card/2046890" TargetMode="External"/><Relationship Id="rId577" Type="http://schemas.openxmlformats.org/officeDocument/2006/relationships/hyperlink" Target="https://b2b.merlion.com/products/card/2036192" TargetMode="External"/><Relationship Id="rId700" Type="http://schemas.openxmlformats.org/officeDocument/2006/relationships/hyperlink" Target="https://b2b.merlion.com/products/card/1677714" TargetMode="External"/><Relationship Id="rId132" Type="http://schemas.openxmlformats.org/officeDocument/2006/relationships/hyperlink" Target="https://b2b.merlion.com/products/card/375645" TargetMode="External"/><Relationship Id="rId784" Type="http://schemas.openxmlformats.org/officeDocument/2006/relationships/hyperlink" Target="https://b2b.merlion.com/products/card/1912410" TargetMode="External"/><Relationship Id="rId437" Type="http://schemas.openxmlformats.org/officeDocument/2006/relationships/hyperlink" Target="https://b2b.merlion.com/products/card/419779" TargetMode="External"/><Relationship Id="rId644" Type="http://schemas.openxmlformats.org/officeDocument/2006/relationships/hyperlink" Target="https://b2b.merlion.com/products/card/1900376" TargetMode="External"/><Relationship Id="rId851" Type="http://schemas.openxmlformats.org/officeDocument/2006/relationships/hyperlink" Target="https://b2b.merlion.com/products/card/1174944" TargetMode="External"/><Relationship Id="rId283" Type="http://schemas.openxmlformats.org/officeDocument/2006/relationships/hyperlink" Target="https://b2b.merlion.com/products/card/1189163" TargetMode="External"/><Relationship Id="rId490" Type="http://schemas.openxmlformats.org/officeDocument/2006/relationships/hyperlink" Target="https://b2b.merlion.com/products/card/1195173" TargetMode="External"/><Relationship Id="rId504" Type="http://schemas.openxmlformats.org/officeDocument/2006/relationships/hyperlink" Target="https://b2b.merlion.com/products/card/1723761" TargetMode="External"/><Relationship Id="rId711" Type="http://schemas.openxmlformats.org/officeDocument/2006/relationships/hyperlink" Target="https://b2b.merlion.com/products/card/1910071" TargetMode="External"/><Relationship Id="rId78" Type="http://schemas.openxmlformats.org/officeDocument/2006/relationships/hyperlink" Target="https://b2b.merlion.com/products/card/1863810" TargetMode="External"/><Relationship Id="rId143" Type="http://schemas.openxmlformats.org/officeDocument/2006/relationships/hyperlink" Target="https://b2b.merlion.com/products/card/1511740" TargetMode="External"/><Relationship Id="rId350" Type="http://schemas.openxmlformats.org/officeDocument/2006/relationships/hyperlink" Target="https://b2b.merlion.com/products/card/1894614" TargetMode="External"/><Relationship Id="rId588" Type="http://schemas.openxmlformats.org/officeDocument/2006/relationships/hyperlink" Target="https://b2b.merlion.com/products/card/2024882" TargetMode="External"/><Relationship Id="rId795" Type="http://schemas.openxmlformats.org/officeDocument/2006/relationships/hyperlink" Target="https://b2b.merlion.com/products/card/1379950" TargetMode="External"/><Relationship Id="rId809" Type="http://schemas.openxmlformats.org/officeDocument/2006/relationships/hyperlink" Target="https://b2b.merlion.com/products/card/2105842" TargetMode="External"/><Relationship Id="rId9" Type="http://schemas.openxmlformats.org/officeDocument/2006/relationships/hyperlink" Target="https://b2b.merlion.com/products/card/1828591" TargetMode="External"/><Relationship Id="rId210" Type="http://schemas.openxmlformats.org/officeDocument/2006/relationships/hyperlink" Target="https://b2b.merlion.com/products/card/2019135" TargetMode="External"/><Relationship Id="rId448" Type="http://schemas.openxmlformats.org/officeDocument/2006/relationships/hyperlink" Target="https://b2b.merlion.com/products/card/1854593" TargetMode="External"/><Relationship Id="rId655" Type="http://schemas.openxmlformats.org/officeDocument/2006/relationships/hyperlink" Target="https://b2b.merlion.com/products/card/1979240" TargetMode="External"/><Relationship Id="rId862" Type="http://schemas.openxmlformats.org/officeDocument/2006/relationships/hyperlink" Target="https://b2b.merlion.com/products/card/1369701" TargetMode="External"/><Relationship Id="rId294" Type="http://schemas.openxmlformats.org/officeDocument/2006/relationships/hyperlink" Target="https://b2b.merlion.com/products/card/1670244" TargetMode="External"/><Relationship Id="rId308" Type="http://schemas.openxmlformats.org/officeDocument/2006/relationships/hyperlink" Target="https://b2b.merlion.com/products/card/2083287" TargetMode="External"/><Relationship Id="rId515" Type="http://schemas.openxmlformats.org/officeDocument/2006/relationships/hyperlink" Target="https://b2b.merlion.com/products/card/2023292" TargetMode="External"/><Relationship Id="rId722" Type="http://schemas.openxmlformats.org/officeDocument/2006/relationships/hyperlink" Target="https://b2b.merlion.com/products/card/1731137" TargetMode="External"/><Relationship Id="rId89" Type="http://schemas.openxmlformats.org/officeDocument/2006/relationships/hyperlink" Target="https://b2b.merlion.com/products/card/2005731" TargetMode="External"/><Relationship Id="rId154" Type="http://schemas.openxmlformats.org/officeDocument/2006/relationships/hyperlink" Target="https://b2b.merlion.com/products/card/812431" TargetMode="External"/><Relationship Id="rId361" Type="http://schemas.openxmlformats.org/officeDocument/2006/relationships/hyperlink" Target="https://b2b.merlion.com/products/card/2002010" TargetMode="External"/><Relationship Id="rId599" Type="http://schemas.openxmlformats.org/officeDocument/2006/relationships/hyperlink" Target="https://b2b.merlion.com/products/card/1921212" TargetMode="External"/><Relationship Id="rId459" Type="http://schemas.openxmlformats.org/officeDocument/2006/relationships/hyperlink" Target="https://b2b.merlion.com/products/card/2114210" TargetMode="External"/><Relationship Id="rId666" Type="http://schemas.openxmlformats.org/officeDocument/2006/relationships/hyperlink" Target="https://b2b.merlion.com/products/card/1380684" TargetMode="External"/><Relationship Id="rId873" Type="http://schemas.openxmlformats.org/officeDocument/2006/relationships/hyperlink" Target="https://b2b.merlion.com/products/card/1968071" TargetMode="External"/><Relationship Id="rId16" Type="http://schemas.openxmlformats.org/officeDocument/2006/relationships/hyperlink" Target="https://b2b.merlion.com/products/card/1846057" TargetMode="External"/><Relationship Id="rId221" Type="http://schemas.openxmlformats.org/officeDocument/2006/relationships/hyperlink" Target="https://b2b.merlion.com/products/card/2024405" TargetMode="External"/><Relationship Id="rId319" Type="http://schemas.openxmlformats.org/officeDocument/2006/relationships/hyperlink" Target="https://b2b.merlion.com/products/card/441586" TargetMode="External"/><Relationship Id="rId526" Type="http://schemas.openxmlformats.org/officeDocument/2006/relationships/hyperlink" Target="https://b2b.merlion.com/products/card/2069406" TargetMode="External"/><Relationship Id="rId733" Type="http://schemas.openxmlformats.org/officeDocument/2006/relationships/hyperlink" Target="https://b2b.merlion.com/products/card/1993468" TargetMode="External"/><Relationship Id="rId165" Type="http://schemas.openxmlformats.org/officeDocument/2006/relationships/hyperlink" Target="https://b2b.merlion.com/products/card/2048570" TargetMode="External"/><Relationship Id="rId372" Type="http://schemas.openxmlformats.org/officeDocument/2006/relationships/hyperlink" Target="https://b2b.merlion.com/products/card/1602381" TargetMode="External"/><Relationship Id="rId677" Type="http://schemas.openxmlformats.org/officeDocument/2006/relationships/hyperlink" Target="https://b2b.merlion.com/products/card/1601801" TargetMode="External"/><Relationship Id="rId800" Type="http://schemas.openxmlformats.org/officeDocument/2006/relationships/hyperlink" Target="https://b2b.merlion.com/products/card/1009079" TargetMode="External"/><Relationship Id="rId232" Type="http://schemas.openxmlformats.org/officeDocument/2006/relationships/hyperlink" Target="https://b2b.merlion.com/products/card/2047225" TargetMode="External"/><Relationship Id="rId884" Type="http://schemas.openxmlformats.org/officeDocument/2006/relationships/hyperlink" Target="https://b2b.merlion.com/products/card/1999141" TargetMode="External"/><Relationship Id="rId27" Type="http://schemas.openxmlformats.org/officeDocument/2006/relationships/hyperlink" Target="https://b2b.merlion.com/products/card/1846454" TargetMode="External"/><Relationship Id="rId537" Type="http://schemas.openxmlformats.org/officeDocument/2006/relationships/hyperlink" Target="https://b2b.merlion.com/products/card/1922772" TargetMode="External"/><Relationship Id="rId744" Type="http://schemas.openxmlformats.org/officeDocument/2006/relationships/hyperlink" Target="https://b2b.merlion.com/products/card/2069130" TargetMode="External"/><Relationship Id="rId80" Type="http://schemas.openxmlformats.org/officeDocument/2006/relationships/hyperlink" Target="https://b2b.merlion.com/products/card/1913767" TargetMode="External"/><Relationship Id="rId176" Type="http://schemas.openxmlformats.org/officeDocument/2006/relationships/hyperlink" Target="https://b2b.merlion.com/products/card/2024078" TargetMode="External"/><Relationship Id="rId383" Type="http://schemas.openxmlformats.org/officeDocument/2006/relationships/hyperlink" Target="https://b2b.merlion.com/products/card/1971405" TargetMode="External"/><Relationship Id="rId590" Type="http://schemas.openxmlformats.org/officeDocument/2006/relationships/hyperlink" Target="https://b2b.merlion.com/products/card/1194225" TargetMode="External"/><Relationship Id="rId604" Type="http://schemas.openxmlformats.org/officeDocument/2006/relationships/hyperlink" Target="https://b2b.merlion.com/products/card/2028190" TargetMode="External"/><Relationship Id="rId811" Type="http://schemas.openxmlformats.org/officeDocument/2006/relationships/hyperlink" Target="https://b2b.merlion.com/products/card/2050293" TargetMode="External"/><Relationship Id="rId243" Type="http://schemas.openxmlformats.org/officeDocument/2006/relationships/hyperlink" Target="https://b2b.merlion.com/products/card/2046765" TargetMode="External"/><Relationship Id="rId450" Type="http://schemas.openxmlformats.org/officeDocument/2006/relationships/hyperlink" Target="https://b2b.merlion.com/products/card/2087572" TargetMode="External"/><Relationship Id="rId688" Type="http://schemas.openxmlformats.org/officeDocument/2006/relationships/hyperlink" Target="https://b2b.merlion.com/products/card/1784092" TargetMode="External"/><Relationship Id="rId895" Type="http://schemas.openxmlformats.org/officeDocument/2006/relationships/hyperlink" Target="https://b2b.merlion.com/products/card/1147561" TargetMode="External"/><Relationship Id="rId909" Type="http://schemas.openxmlformats.org/officeDocument/2006/relationships/hyperlink" Target="https://b2b.merlion.com/products/card/997828" TargetMode="External"/><Relationship Id="rId38" Type="http://schemas.openxmlformats.org/officeDocument/2006/relationships/hyperlink" Target="https://b2b.merlion.com/products/card/1911769" TargetMode="External"/><Relationship Id="rId103" Type="http://schemas.openxmlformats.org/officeDocument/2006/relationships/hyperlink" Target="https://b2b.merlion.com/products/card/1983160" TargetMode="External"/><Relationship Id="rId310" Type="http://schemas.openxmlformats.org/officeDocument/2006/relationships/hyperlink" Target="https://b2b.merlion.com/products/card/1922463" TargetMode="External"/><Relationship Id="rId548" Type="http://schemas.openxmlformats.org/officeDocument/2006/relationships/hyperlink" Target="https://b2b.merlion.com/products/card/1941652" TargetMode="External"/><Relationship Id="rId755" Type="http://schemas.openxmlformats.org/officeDocument/2006/relationships/hyperlink" Target="https://b2b.merlion.com/products/card/1731138" TargetMode="External"/><Relationship Id="rId91" Type="http://schemas.openxmlformats.org/officeDocument/2006/relationships/hyperlink" Target="https://b2b.merlion.com/products/card/1161179" TargetMode="External"/><Relationship Id="rId187" Type="http://schemas.openxmlformats.org/officeDocument/2006/relationships/hyperlink" Target="https://b2b.merlion.com/products/card/1098377" TargetMode="External"/><Relationship Id="rId394" Type="http://schemas.openxmlformats.org/officeDocument/2006/relationships/hyperlink" Target="https://b2b.merlion.com/products/card/945716" TargetMode="External"/><Relationship Id="rId408" Type="http://schemas.openxmlformats.org/officeDocument/2006/relationships/hyperlink" Target="https://b2b.merlion.com/products/card/387017" TargetMode="External"/><Relationship Id="rId615" Type="http://schemas.openxmlformats.org/officeDocument/2006/relationships/hyperlink" Target="https://b2b.merlion.com/products/card/1997637" TargetMode="External"/><Relationship Id="rId822" Type="http://schemas.openxmlformats.org/officeDocument/2006/relationships/hyperlink" Target="https://b2b.merlion.com/products/card/2068501" TargetMode="External"/><Relationship Id="rId254" Type="http://schemas.openxmlformats.org/officeDocument/2006/relationships/hyperlink" Target="https://b2b.merlion.com/products/card/2046767" TargetMode="External"/><Relationship Id="rId699" Type="http://schemas.openxmlformats.org/officeDocument/2006/relationships/hyperlink" Target="https://b2b.merlion.com/products/card/1904551" TargetMode="External"/><Relationship Id="rId49" Type="http://schemas.openxmlformats.org/officeDocument/2006/relationships/hyperlink" Target="https://b2b.merlion.com/products/card/2005588" TargetMode="External"/><Relationship Id="rId114" Type="http://schemas.openxmlformats.org/officeDocument/2006/relationships/hyperlink" Target="https://b2b.merlion.com/products/card/350552" TargetMode="External"/><Relationship Id="rId461" Type="http://schemas.openxmlformats.org/officeDocument/2006/relationships/hyperlink" Target="https://b2b.merlion.com/products/card/2114138" TargetMode="External"/><Relationship Id="rId559" Type="http://schemas.openxmlformats.org/officeDocument/2006/relationships/hyperlink" Target="https://b2b.merlion.com/products/card/1859113" TargetMode="External"/><Relationship Id="rId766" Type="http://schemas.openxmlformats.org/officeDocument/2006/relationships/hyperlink" Target="https://b2b.merlion.com/products/card/2072686" TargetMode="External"/><Relationship Id="rId198" Type="http://schemas.openxmlformats.org/officeDocument/2006/relationships/hyperlink" Target="https://b2b.merlion.com/products/card/2031190" TargetMode="External"/><Relationship Id="rId321" Type="http://schemas.openxmlformats.org/officeDocument/2006/relationships/hyperlink" Target="https://b2b.merlion.com/products/card/441663" TargetMode="External"/><Relationship Id="rId419" Type="http://schemas.openxmlformats.org/officeDocument/2006/relationships/hyperlink" Target="https://b2b.merlion.com/products/card/2103770" TargetMode="External"/><Relationship Id="rId626" Type="http://schemas.openxmlformats.org/officeDocument/2006/relationships/hyperlink" Target="https://b2b.merlion.com/products/card/2117757" TargetMode="External"/><Relationship Id="rId833" Type="http://schemas.openxmlformats.org/officeDocument/2006/relationships/hyperlink" Target="https://b2b.merlion.com/products/card/2067717" TargetMode="External"/><Relationship Id="rId265" Type="http://schemas.openxmlformats.org/officeDocument/2006/relationships/hyperlink" Target="https://b2b.merlion.com/products/card/2047266" TargetMode="External"/><Relationship Id="rId472" Type="http://schemas.openxmlformats.org/officeDocument/2006/relationships/hyperlink" Target="https://b2b.merlion.com/products/card/1375300" TargetMode="External"/><Relationship Id="rId900" Type="http://schemas.openxmlformats.org/officeDocument/2006/relationships/hyperlink" Target="https://b2b.merlion.com/products/card/1147673" TargetMode="External"/><Relationship Id="rId125" Type="http://schemas.openxmlformats.org/officeDocument/2006/relationships/hyperlink" Target="https://b2b.merlion.com/products/card/1416196" TargetMode="External"/><Relationship Id="rId332" Type="http://schemas.openxmlformats.org/officeDocument/2006/relationships/hyperlink" Target="https://b2b.merlion.com/products/card/2018398" TargetMode="External"/><Relationship Id="rId777" Type="http://schemas.openxmlformats.org/officeDocument/2006/relationships/hyperlink" Target="https://b2b.merlion.com/products/card/2119238" TargetMode="External"/><Relationship Id="rId637" Type="http://schemas.openxmlformats.org/officeDocument/2006/relationships/hyperlink" Target="https://b2b.merlion.com/products/card/1869527" TargetMode="External"/><Relationship Id="rId844" Type="http://schemas.openxmlformats.org/officeDocument/2006/relationships/hyperlink" Target="https://b2b.merlion.com/products/card/2029075" TargetMode="External"/><Relationship Id="rId276" Type="http://schemas.openxmlformats.org/officeDocument/2006/relationships/hyperlink" Target="https://b2b.merlion.com/products/card/2047709" TargetMode="External"/><Relationship Id="rId483" Type="http://schemas.openxmlformats.org/officeDocument/2006/relationships/hyperlink" Target="https://b2b.merlion.com/products/card/1388314" TargetMode="External"/><Relationship Id="rId690" Type="http://schemas.openxmlformats.org/officeDocument/2006/relationships/hyperlink" Target="https://b2b.merlion.com/products/card/1011805" TargetMode="External"/><Relationship Id="rId704" Type="http://schemas.openxmlformats.org/officeDocument/2006/relationships/hyperlink" Target="https://b2b.merlion.com/products/card/2023208" TargetMode="External"/><Relationship Id="rId911" Type="http://schemas.openxmlformats.org/officeDocument/2006/relationships/hyperlink" Target="https://b2b.merlion.com/products/card/359480" TargetMode="External"/><Relationship Id="rId40" Type="http://schemas.openxmlformats.org/officeDocument/2006/relationships/hyperlink" Target="https://b2b.merlion.com/products/card/1911829" TargetMode="External"/><Relationship Id="rId136" Type="http://schemas.openxmlformats.org/officeDocument/2006/relationships/hyperlink" Target="https://b2b.merlion.com/products/card/1005575" TargetMode="External"/><Relationship Id="rId343" Type="http://schemas.openxmlformats.org/officeDocument/2006/relationships/hyperlink" Target="https://b2b.merlion.com/products/card/1991566" TargetMode="External"/><Relationship Id="rId550" Type="http://schemas.openxmlformats.org/officeDocument/2006/relationships/hyperlink" Target="https://b2b.merlion.com/products/card/1941654" TargetMode="External"/><Relationship Id="rId788" Type="http://schemas.openxmlformats.org/officeDocument/2006/relationships/hyperlink" Target="https://b2b.merlion.com/products/card/2070120" TargetMode="External"/><Relationship Id="rId203" Type="http://schemas.openxmlformats.org/officeDocument/2006/relationships/hyperlink" Target="https://b2b.merlion.com/products/card/2055441" TargetMode="External"/><Relationship Id="rId648" Type="http://schemas.openxmlformats.org/officeDocument/2006/relationships/hyperlink" Target="https://b2b.merlion.com/products/card/1776091" TargetMode="External"/><Relationship Id="rId855" Type="http://schemas.openxmlformats.org/officeDocument/2006/relationships/hyperlink" Target="https://b2b.merlion.com/products/card/992310" TargetMode="External"/><Relationship Id="rId287" Type="http://schemas.openxmlformats.org/officeDocument/2006/relationships/hyperlink" Target="https://b2b.merlion.com/products/card/2050918" TargetMode="External"/><Relationship Id="rId410" Type="http://schemas.openxmlformats.org/officeDocument/2006/relationships/hyperlink" Target="https://b2b.merlion.com/products/card/605152" TargetMode="External"/><Relationship Id="rId494" Type="http://schemas.openxmlformats.org/officeDocument/2006/relationships/hyperlink" Target="https://b2b.merlion.com/products/card/1435247" TargetMode="External"/><Relationship Id="rId508" Type="http://schemas.openxmlformats.org/officeDocument/2006/relationships/hyperlink" Target="https://b2b.merlion.com/products/card/2064880" TargetMode="External"/><Relationship Id="rId715" Type="http://schemas.openxmlformats.org/officeDocument/2006/relationships/hyperlink" Target="https://b2b.merlion.com/products/card/1986458" TargetMode="External"/><Relationship Id="rId922" Type="http://schemas.openxmlformats.org/officeDocument/2006/relationships/hyperlink" Target="https://b2b.merlion.com/products/card/2023375" TargetMode="External"/><Relationship Id="rId147" Type="http://schemas.openxmlformats.org/officeDocument/2006/relationships/hyperlink" Target="https://b2b.merlion.com/products/card/969944" TargetMode="External"/><Relationship Id="rId354" Type="http://schemas.openxmlformats.org/officeDocument/2006/relationships/hyperlink" Target="https://b2b.merlion.com/products/card/1217695" TargetMode="External"/><Relationship Id="rId799" Type="http://schemas.openxmlformats.org/officeDocument/2006/relationships/hyperlink" Target="https://b2b.merlion.com/products/card/1019559" TargetMode="External"/><Relationship Id="rId51" Type="http://schemas.openxmlformats.org/officeDocument/2006/relationships/hyperlink" Target="https://b2b.merlion.com/products/card/2005679" TargetMode="External"/><Relationship Id="rId561" Type="http://schemas.openxmlformats.org/officeDocument/2006/relationships/hyperlink" Target="https://b2b.merlion.com/products/card/2035263" TargetMode="External"/><Relationship Id="rId659" Type="http://schemas.openxmlformats.org/officeDocument/2006/relationships/hyperlink" Target="https://b2b.merlion.com/products/card/1794903" TargetMode="External"/><Relationship Id="rId866" Type="http://schemas.openxmlformats.org/officeDocument/2006/relationships/hyperlink" Target="https://b2b.merlion.com/products/card/1639702" TargetMode="External"/><Relationship Id="rId214" Type="http://schemas.openxmlformats.org/officeDocument/2006/relationships/hyperlink" Target="https://b2b.merlion.com/products/card/2022823" TargetMode="External"/><Relationship Id="rId298" Type="http://schemas.openxmlformats.org/officeDocument/2006/relationships/hyperlink" Target="https://b2b.merlion.com/products/card/2075916" TargetMode="External"/><Relationship Id="rId421" Type="http://schemas.openxmlformats.org/officeDocument/2006/relationships/hyperlink" Target="https://b2b.merlion.com/products/card/2055311" TargetMode="External"/><Relationship Id="rId519" Type="http://schemas.openxmlformats.org/officeDocument/2006/relationships/hyperlink" Target="https://b2b.merlion.com/products/card/1543639" TargetMode="External"/><Relationship Id="rId158" Type="http://schemas.openxmlformats.org/officeDocument/2006/relationships/hyperlink" Target="https://b2b.merlion.com/products/card/1187660" TargetMode="External"/><Relationship Id="rId726" Type="http://schemas.openxmlformats.org/officeDocument/2006/relationships/hyperlink" Target="https://b2b.merlion.com/products/card/2020032" TargetMode="External"/><Relationship Id="rId62" Type="http://schemas.openxmlformats.org/officeDocument/2006/relationships/hyperlink" Target="https://b2b.merlion.com/products/card/2030490" TargetMode="External"/><Relationship Id="rId365" Type="http://schemas.openxmlformats.org/officeDocument/2006/relationships/hyperlink" Target="https://b2b.merlion.com/products/card/2049202" TargetMode="External"/><Relationship Id="rId572" Type="http://schemas.openxmlformats.org/officeDocument/2006/relationships/hyperlink" Target="https://b2b.merlion.com/products/card/1490125" TargetMode="External"/><Relationship Id="rId225" Type="http://schemas.openxmlformats.org/officeDocument/2006/relationships/hyperlink" Target="https://b2b.merlion.com/products/card/2003724" TargetMode="External"/><Relationship Id="rId432" Type="http://schemas.openxmlformats.org/officeDocument/2006/relationships/hyperlink" Target="https://b2b.merlion.com/products/card/1896511" TargetMode="External"/><Relationship Id="rId877" Type="http://schemas.openxmlformats.org/officeDocument/2006/relationships/hyperlink" Target="https://b2b.merlion.com/products/card/1977340" TargetMode="External"/><Relationship Id="rId737" Type="http://schemas.openxmlformats.org/officeDocument/2006/relationships/hyperlink" Target="https://b2b.merlion.com/products/card/436629" TargetMode="External"/><Relationship Id="rId73" Type="http://schemas.openxmlformats.org/officeDocument/2006/relationships/hyperlink" Target="https://b2b.merlion.com/products/card/1828968" TargetMode="External"/><Relationship Id="rId169" Type="http://schemas.openxmlformats.org/officeDocument/2006/relationships/hyperlink" Target="https://b2b.merlion.com/products/card/2033617" TargetMode="External"/><Relationship Id="rId376" Type="http://schemas.openxmlformats.org/officeDocument/2006/relationships/hyperlink" Target="https://b2b.merlion.com/products/card/1211388" TargetMode="External"/><Relationship Id="rId583" Type="http://schemas.openxmlformats.org/officeDocument/2006/relationships/hyperlink" Target="https://b2b.merlion.com/products/card/2069080" TargetMode="External"/><Relationship Id="rId790" Type="http://schemas.openxmlformats.org/officeDocument/2006/relationships/hyperlink" Target="https://b2b.merlion.com/products/card/2127324" TargetMode="External"/><Relationship Id="rId804" Type="http://schemas.openxmlformats.org/officeDocument/2006/relationships/hyperlink" Target="https://b2b.merlion.com/products/card/409369" TargetMode="External"/><Relationship Id="rId4" Type="http://schemas.openxmlformats.org/officeDocument/2006/relationships/hyperlink" Target="https://b2b.merlion.com/products/card/1828256" TargetMode="External"/><Relationship Id="rId236" Type="http://schemas.openxmlformats.org/officeDocument/2006/relationships/hyperlink" Target="https://b2b.merlion.com/products/card/322190" TargetMode="External"/><Relationship Id="rId443" Type="http://schemas.openxmlformats.org/officeDocument/2006/relationships/hyperlink" Target="https://b2b.merlion.com/products/card/2086514" TargetMode="External"/><Relationship Id="rId650" Type="http://schemas.openxmlformats.org/officeDocument/2006/relationships/hyperlink" Target="https://b2b.merlion.com/products/card/1925792" TargetMode="External"/><Relationship Id="rId888" Type="http://schemas.openxmlformats.org/officeDocument/2006/relationships/hyperlink" Target="https://b2b.merlion.com/products/card/2043438" TargetMode="External"/><Relationship Id="rId303" Type="http://schemas.openxmlformats.org/officeDocument/2006/relationships/hyperlink" Target="https://b2b.merlion.com/products/card/1904121" TargetMode="External"/><Relationship Id="rId748" Type="http://schemas.openxmlformats.org/officeDocument/2006/relationships/hyperlink" Target="https://b2b.merlion.com/products/card/2027794" TargetMode="External"/><Relationship Id="rId84" Type="http://schemas.openxmlformats.org/officeDocument/2006/relationships/hyperlink" Target="https://b2b.merlion.com/products/card/1913792" TargetMode="External"/><Relationship Id="rId387" Type="http://schemas.openxmlformats.org/officeDocument/2006/relationships/hyperlink" Target="https://b2b.merlion.com/products/card/1968140" TargetMode="External"/><Relationship Id="rId510" Type="http://schemas.openxmlformats.org/officeDocument/2006/relationships/hyperlink" Target="https://b2b.merlion.com/products/card/2023005" TargetMode="External"/><Relationship Id="rId594" Type="http://schemas.openxmlformats.org/officeDocument/2006/relationships/hyperlink" Target="https://b2b.merlion.com/products/card/1544695" TargetMode="External"/><Relationship Id="rId608" Type="http://schemas.openxmlformats.org/officeDocument/2006/relationships/hyperlink" Target="https://b2b.merlion.com/products/card/1445745" TargetMode="External"/><Relationship Id="rId815" Type="http://schemas.openxmlformats.org/officeDocument/2006/relationships/hyperlink" Target="https://b2b.merlion.com/products/card/2011288" TargetMode="External"/><Relationship Id="rId247" Type="http://schemas.openxmlformats.org/officeDocument/2006/relationships/hyperlink" Target="https://b2b.merlion.com/products/card/2047658" TargetMode="External"/><Relationship Id="rId899" Type="http://schemas.openxmlformats.org/officeDocument/2006/relationships/hyperlink" Target="https://b2b.merlion.com/products/card/1147556" TargetMode="External"/><Relationship Id="rId107" Type="http://schemas.openxmlformats.org/officeDocument/2006/relationships/hyperlink" Target="https://b2b.merlion.com/products/card/2003147" TargetMode="External"/><Relationship Id="rId454" Type="http://schemas.openxmlformats.org/officeDocument/2006/relationships/hyperlink" Target="https://b2b.merlion.com/products/card/2060157" TargetMode="External"/><Relationship Id="rId661" Type="http://schemas.openxmlformats.org/officeDocument/2006/relationships/hyperlink" Target="https://b2b.merlion.com/products/card/1825015" TargetMode="External"/><Relationship Id="rId759" Type="http://schemas.openxmlformats.org/officeDocument/2006/relationships/hyperlink" Target="https://b2b.merlion.com/products/card/1864859" TargetMode="External"/><Relationship Id="rId11" Type="http://schemas.openxmlformats.org/officeDocument/2006/relationships/hyperlink" Target="https://b2b.merlion.com/products/card/1828619" TargetMode="External"/><Relationship Id="rId314" Type="http://schemas.openxmlformats.org/officeDocument/2006/relationships/hyperlink" Target="https://b2b.merlion.com/products/card/1922458" TargetMode="External"/><Relationship Id="rId398" Type="http://schemas.openxmlformats.org/officeDocument/2006/relationships/hyperlink" Target="https://b2b.merlion.com/products/card/1911492" TargetMode="External"/><Relationship Id="rId521" Type="http://schemas.openxmlformats.org/officeDocument/2006/relationships/hyperlink" Target="https://b2b.merlion.com/products/card/1543649" TargetMode="External"/><Relationship Id="rId619" Type="http://schemas.openxmlformats.org/officeDocument/2006/relationships/hyperlink" Target="https://b2b.merlion.com/products/card/2121029" TargetMode="External"/><Relationship Id="rId95" Type="http://schemas.openxmlformats.org/officeDocument/2006/relationships/hyperlink" Target="https://b2b.merlion.com/products/card/1505025" TargetMode="External"/><Relationship Id="rId160" Type="http://schemas.openxmlformats.org/officeDocument/2006/relationships/hyperlink" Target="https://b2b.merlion.com/products/card/1215492" TargetMode="External"/><Relationship Id="rId826" Type="http://schemas.openxmlformats.org/officeDocument/2006/relationships/hyperlink" Target="https://b2b.merlion.com/products/card/2015043" TargetMode="External"/><Relationship Id="rId258" Type="http://schemas.openxmlformats.org/officeDocument/2006/relationships/hyperlink" Target="https://b2b.merlion.com/products/card/2051149" TargetMode="External"/><Relationship Id="rId465" Type="http://schemas.openxmlformats.org/officeDocument/2006/relationships/hyperlink" Target="https://b2b.merlion.com/products/card/2114206" TargetMode="External"/><Relationship Id="rId672" Type="http://schemas.openxmlformats.org/officeDocument/2006/relationships/hyperlink" Target="https://b2b.merlion.com/products/card/2091083" TargetMode="External"/><Relationship Id="rId22" Type="http://schemas.openxmlformats.org/officeDocument/2006/relationships/hyperlink" Target="https://b2b.merlion.com/products/card/1846158" TargetMode="External"/><Relationship Id="rId118" Type="http://schemas.openxmlformats.org/officeDocument/2006/relationships/hyperlink" Target="https://b2b.merlion.com/products/card/350402" TargetMode="External"/><Relationship Id="rId325" Type="http://schemas.openxmlformats.org/officeDocument/2006/relationships/hyperlink" Target="https://b2b.merlion.com/products/card/713094" TargetMode="External"/><Relationship Id="rId532" Type="http://schemas.openxmlformats.org/officeDocument/2006/relationships/hyperlink" Target="https://b2b.merlion.com/products/card/2073887" TargetMode="External"/><Relationship Id="rId171" Type="http://schemas.openxmlformats.org/officeDocument/2006/relationships/hyperlink" Target="https://b2b.merlion.com/products/card/2034889" TargetMode="External"/><Relationship Id="rId837" Type="http://schemas.openxmlformats.org/officeDocument/2006/relationships/hyperlink" Target="https://b2b.merlion.com/products/card/630487" TargetMode="External"/><Relationship Id="rId269" Type="http://schemas.openxmlformats.org/officeDocument/2006/relationships/hyperlink" Target="https://b2b.merlion.com/products/card/2046324" TargetMode="External"/><Relationship Id="rId476" Type="http://schemas.openxmlformats.org/officeDocument/2006/relationships/hyperlink" Target="https://b2b.merlion.com/products/card/2035002" TargetMode="External"/><Relationship Id="rId683" Type="http://schemas.openxmlformats.org/officeDocument/2006/relationships/hyperlink" Target="https://b2b.merlion.com/products/card/1401309" TargetMode="External"/><Relationship Id="rId890" Type="http://schemas.openxmlformats.org/officeDocument/2006/relationships/hyperlink" Target="https://b2b.merlion.com/products/card/482458" TargetMode="External"/><Relationship Id="rId904" Type="http://schemas.openxmlformats.org/officeDocument/2006/relationships/hyperlink" Target="https://b2b.merlion.com/products/card/405626" TargetMode="External"/><Relationship Id="rId33" Type="http://schemas.openxmlformats.org/officeDocument/2006/relationships/hyperlink" Target="https://b2b.merlion.com/products/card/1863650" TargetMode="External"/><Relationship Id="rId129" Type="http://schemas.openxmlformats.org/officeDocument/2006/relationships/hyperlink" Target="https://b2b.merlion.com/products/card/819959" TargetMode="External"/><Relationship Id="rId336" Type="http://schemas.openxmlformats.org/officeDocument/2006/relationships/hyperlink" Target="https://b2b.merlion.com/products/card/989320" TargetMode="External"/><Relationship Id="rId543" Type="http://schemas.openxmlformats.org/officeDocument/2006/relationships/hyperlink" Target="https://b2b.merlion.com/products/card/1444339" TargetMode="External"/><Relationship Id="rId182" Type="http://schemas.openxmlformats.org/officeDocument/2006/relationships/hyperlink" Target="https://b2b.merlion.com/products/card/2009889" TargetMode="External"/><Relationship Id="rId403" Type="http://schemas.openxmlformats.org/officeDocument/2006/relationships/hyperlink" Target="https://b2b.merlion.com/products/card/272455" TargetMode="External"/><Relationship Id="rId750" Type="http://schemas.openxmlformats.org/officeDocument/2006/relationships/hyperlink" Target="https://b2b.merlion.com/products/card/1387598" TargetMode="External"/><Relationship Id="rId848" Type="http://schemas.openxmlformats.org/officeDocument/2006/relationships/hyperlink" Target="https://b2b.merlion.com/products/card/2029065" TargetMode="External"/><Relationship Id="rId487" Type="http://schemas.openxmlformats.org/officeDocument/2006/relationships/hyperlink" Target="https://b2b.merlion.com/products/card/1932157" TargetMode="External"/><Relationship Id="rId610" Type="http://schemas.openxmlformats.org/officeDocument/2006/relationships/hyperlink" Target="https://b2b.merlion.com/products/card/1898023" TargetMode="External"/><Relationship Id="rId694" Type="http://schemas.openxmlformats.org/officeDocument/2006/relationships/hyperlink" Target="https://b2b.merlion.com/products/card/2087811" TargetMode="External"/><Relationship Id="rId708" Type="http://schemas.openxmlformats.org/officeDocument/2006/relationships/hyperlink" Target="https://b2b.merlion.com/products/card/1910076" TargetMode="External"/><Relationship Id="rId915" Type="http://schemas.openxmlformats.org/officeDocument/2006/relationships/hyperlink" Target="https://b2b.merlion.com/products/card/1201274" TargetMode="External"/><Relationship Id="rId347" Type="http://schemas.openxmlformats.org/officeDocument/2006/relationships/hyperlink" Target="https://b2b.merlion.com/products/card/1217687" TargetMode="External"/><Relationship Id="rId44" Type="http://schemas.openxmlformats.org/officeDocument/2006/relationships/hyperlink" Target="https://b2b.merlion.com/products/card/1972018" TargetMode="External"/><Relationship Id="rId554" Type="http://schemas.openxmlformats.org/officeDocument/2006/relationships/hyperlink" Target="https://b2b.merlion.com/products/card/1596379" TargetMode="External"/><Relationship Id="rId761" Type="http://schemas.openxmlformats.org/officeDocument/2006/relationships/hyperlink" Target="https://b2b.merlion.com/products/card/2008452" TargetMode="External"/><Relationship Id="rId859" Type="http://schemas.openxmlformats.org/officeDocument/2006/relationships/hyperlink" Target="https://b2b.merlion.com/products/card/828018" TargetMode="External"/><Relationship Id="rId193" Type="http://schemas.openxmlformats.org/officeDocument/2006/relationships/hyperlink" Target="https://b2b.merlion.com/products/card/1389695" TargetMode="External"/><Relationship Id="rId207" Type="http://schemas.openxmlformats.org/officeDocument/2006/relationships/hyperlink" Target="https://b2b.merlion.com/products/card/1981180" TargetMode="External"/><Relationship Id="rId414" Type="http://schemas.openxmlformats.org/officeDocument/2006/relationships/hyperlink" Target="https://b2b.merlion.com/products/card/1200303" TargetMode="External"/><Relationship Id="rId498" Type="http://schemas.openxmlformats.org/officeDocument/2006/relationships/hyperlink" Target="https://b2b.merlion.com/products/card/2028086" TargetMode="External"/><Relationship Id="rId621" Type="http://schemas.openxmlformats.org/officeDocument/2006/relationships/hyperlink" Target="https://b2b.merlion.com/products/card/1980256" TargetMode="External"/><Relationship Id="rId260" Type="http://schemas.openxmlformats.org/officeDocument/2006/relationships/hyperlink" Target="https://b2b.merlion.com/products/card/1101402" TargetMode="External"/><Relationship Id="rId719" Type="http://schemas.openxmlformats.org/officeDocument/2006/relationships/hyperlink" Target="https://b2b.merlion.com/products/card/2091515" TargetMode="External"/><Relationship Id="rId55" Type="http://schemas.openxmlformats.org/officeDocument/2006/relationships/hyperlink" Target="https://b2b.merlion.com/products/card/2005830" TargetMode="External"/><Relationship Id="rId120" Type="http://schemas.openxmlformats.org/officeDocument/2006/relationships/hyperlink" Target="https://b2b.merlion.com/products/card/1501206" TargetMode="External"/><Relationship Id="rId358" Type="http://schemas.openxmlformats.org/officeDocument/2006/relationships/hyperlink" Target="https://b2b.merlion.com/products/card/1888932" TargetMode="External"/><Relationship Id="rId565" Type="http://schemas.openxmlformats.org/officeDocument/2006/relationships/hyperlink" Target="https://b2b.merlion.com/products/card/2035618" TargetMode="External"/><Relationship Id="rId772" Type="http://schemas.openxmlformats.org/officeDocument/2006/relationships/hyperlink" Target="https://b2b.merlion.com/products/card/2092076" TargetMode="External"/><Relationship Id="rId218" Type="http://schemas.openxmlformats.org/officeDocument/2006/relationships/hyperlink" Target="https://b2b.merlion.com/products/card/1985942" TargetMode="External"/><Relationship Id="rId425" Type="http://schemas.openxmlformats.org/officeDocument/2006/relationships/hyperlink" Target="https://b2b.merlion.com/products/card/2055313" TargetMode="External"/><Relationship Id="rId632" Type="http://schemas.openxmlformats.org/officeDocument/2006/relationships/hyperlink" Target="https://b2b.merlion.com/products/card/2014146" TargetMode="External"/><Relationship Id="rId271" Type="http://schemas.openxmlformats.org/officeDocument/2006/relationships/hyperlink" Target="https://b2b.merlion.com/products/card/2046884" TargetMode="External"/><Relationship Id="rId66" Type="http://schemas.openxmlformats.org/officeDocument/2006/relationships/hyperlink" Target="https://b2b.merlion.com/products/card/1828877" TargetMode="External"/><Relationship Id="rId131" Type="http://schemas.openxmlformats.org/officeDocument/2006/relationships/hyperlink" Target="https://b2b.merlion.com/products/card/819980" TargetMode="External"/><Relationship Id="rId369" Type="http://schemas.openxmlformats.org/officeDocument/2006/relationships/hyperlink" Target="https://b2b.merlion.com/products/card/2026374" TargetMode="External"/><Relationship Id="rId576" Type="http://schemas.openxmlformats.org/officeDocument/2006/relationships/hyperlink" Target="https://b2b.merlion.com/products/card/2036194" TargetMode="External"/><Relationship Id="rId783" Type="http://schemas.openxmlformats.org/officeDocument/2006/relationships/hyperlink" Target="https://b2b.merlion.com/products/card/2080586" TargetMode="External"/><Relationship Id="rId229" Type="http://schemas.openxmlformats.org/officeDocument/2006/relationships/hyperlink" Target="https://b2b.merlion.com/products/card/2046751" TargetMode="External"/><Relationship Id="rId436" Type="http://schemas.openxmlformats.org/officeDocument/2006/relationships/hyperlink" Target="https://b2b.merlion.com/products/card/2068598" TargetMode="External"/><Relationship Id="rId643" Type="http://schemas.openxmlformats.org/officeDocument/2006/relationships/hyperlink" Target="https://b2b.merlion.com/products/card/1899585" TargetMode="External"/><Relationship Id="rId850" Type="http://schemas.openxmlformats.org/officeDocument/2006/relationships/hyperlink" Target="https://b2b.merlion.com/products/card/440850" TargetMode="External"/><Relationship Id="rId77" Type="http://schemas.openxmlformats.org/officeDocument/2006/relationships/hyperlink" Target="https://b2b.merlion.com/products/card/1863794" TargetMode="External"/><Relationship Id="rId282" Type="http://schemas.openxmlformats.org/officeDocument/2006/relationships/hyperlink" Target="https://b2b.merlion.com/products/card/1189156" TargetMode="External"/><Relationship Id="rId503" Type="http://schemas.openxmlformats.org/officeDocument/2006/relationships/hyperlink" Target="https://b2b.merlion.com/products/card/1723748" TargetMode="External"/><Relationship Id="rId587" Type="http://schemas.openxmlformats.org/officeDocument/2006/relationships/hyperlink" Target="https://b2b.merlion.com/products/card/2100442" TargetMode="External"/><Relationship Id="rId710" Type="http://schemas.openxmlformats.org/officeDocument/2006/relationships/hyperlink" Target="https://b2b.merlion.com/products/card/2052487" TargetMode="External"/><Relationship Id="rId808" Type="http://schemas.openxmlformats.org/officeDocument/2006/relationships/hyperlink" Target="https://b2b.merlion.com/products/card/2105839" TargetMode="External"/><Relationship Id="rId8" Type="http://schemas.openxmlformats.org/officeDocument/2006/relationships/hyperlink" Target="https://b2b.merlion.com/products/card/1828586" TargetMode="External"/><Relationship Id="rId142" Type="http://schemas.openxmlformats.org/officeDocument/2006/relationships/hyperlink" Target="https://b2b.merlion.com/products/card/669058" TargetMode="External"/><Relationship Id="rId447" Type="http://schemas.openxmlformats.org/officeDocument/2006/relationships/hyperlink" Target="https://b2b.merlion.com/products/card/2105077" TargetMode="External"/><Relationship Id="rId794" Type="http://schemas.openxmlformats.org/officeDocument/2006/relationships/hyperlink" Target="https://b2b.merlion.com/products/card/1678033" TargetMode="External"/><Relationship Id="rId654" Type="http://schemas.openxmlformats.org/officeDocument/2006/relationships/hyperlink" Target="https://b2b.merlion.com/products/card/1979237" TargetMode="External"/><Relationship Id="rId861" Type="http://schemas.openxmlformats.org/officeDocument/2006/relationships/hyperlink" Target="https://b2b.merlion.com/products/card/1369700" TargetMode="External"/><Relationship Id="rId293" Type="http://schemas.openxmlformats.org/officeDocument/2006/relationships/hyperlink" Target="https://b2b.merlion.com/products/card/1670243" TargetMode="External"/><Relationship Id="rId307" Type="http://schemas.openxmlformats.org/officeDocument/2006/relationships/hyperlink" Target="https://b2b.merlion.com/products/card/1904107" TargetMode="External"/><Relationship Id="rId514" Type="http://schemas.openxmlformats.org/officeDocument/2006/relationships/hyperlink" Target="https://b2b.merlion.com/products/card/1773492" TargetMode="External"/><Relationship Id="rId721" Type="http://schemas.openxmlformats.org/officeDocument/2006/relationships/hyperlink" Target="https://b2b.merlion.com/products/card/1996667" TargetMode="External"/><Relationship Id="rId88" Type="http://schemas.openxmlformats.org/officeDocument/2006/relationships/hyperlink" Target="https://b2b.merlion.com/products/card/2005729" TargetMode="External"/><Relationship Id="rId153" Type="http://schemas.openxmlformats.org/officeDocument/2006/relationships/hyperlink" Target="https://b2b.merlion.com/products/card/811575" TargetMode="External"/><Relationship Id="rId360" Type="http://schemas.openxmlformats.org/officeDocument/2006/relationships/hyperlink" Target="https://b2b.merlion.com/products/card/1989134" TargetMode="External"/><Relationship Id="rId598" Type="http://schemas.openxmlformats.org/officeDocument/2006/relationships/hyperlink" Target="https://b2b.merlion.com/products/card/2075074" TargetMode="External"/><Relationship Id="rId819" Type="http://schemas.openxmlformats.org/officeDocument/2006/relationships/hyperlink" Target="https://b2b.merlion.com/products/card/2135540" TargetMode="External"/><Relationship Id="rId220" Type="http://schemas.openxmlformats.org/officeDocument/2006/relationships/hyperlink" Target="https://b2b.merlion.com/products/card/1998737" TargetMode="External"/><Relationship Id="rId458" Type="http://schemas.openxmlformats.org/officeDocument/2006/relationships/hyperlink" Target="https://b2b.merlion.com/products/card/2114180" TargetMode="External"/><Relationship Id="rId665" Type="http://schemas.openxmlformats.org/officeDocument/2006/relationships/hyperlink" Target="https://b2b.merlion.com/products/card/2096716" TargetMode="External"/><Relationship Id="rId872" Type="http://schemas.openxmlformats.org/officeDocument/2006/relationships/hyperlink" Target="https://b2b.merlion.com/products/card/1967974" TargetMode="External"/><Relationship Id="rId15" Type="http://schemas.openxmlformats.org/officeDocument/2006/relationships/hyperlink" Target="https://b2b.merlion.com/products/card/1829358" TargetMode="External"/><Relationship Id="rId318" Type="http://schemas.openxmlformats.org/officeDocument/2006/relationships/hyperlink" Target="https://b2b.merlion.com/products/card/430405" TargetMode="External"/><Relationship Id="rId525" Type="http://schemas.openxmlformats.org/officeDocument/2006/relationships/hyperlink" Target="https://b2b.merlion.com/products/card/2069256" TargetMode="External"/><Relationship Id="rId732" Type="http://schemas.openxmlformats.org/officeDocument/2006/relationships/hyperlink" Target="https://b2b.merlion.com/products/card/435783" TargetMode="External"/><Relationship Id="rId99" Type="http://schemas.openxmlformats.org/officeDocument/2006/relationships/hyperlink" Target="https://b2b.merlion.com/products/card/1922700" TargetMode="External"/><Relationship Id="rId164" Type="http://schemas.openxmlformats.org/officeDocument/2006/relationships/hyperlink" Target="https://b2b.merlion.com/products/card/2034659" TargetMode="External"/><Relationship Id="rId371" Type="http://schemas.openxmlformats.org/officeDocument/2006/relationships/hyperlink" Target="https://b2b.merlion.com/products/card/1800488" TargetMode="External"/><Relationship Id="rId469" Type="http://schemas.openxmlformats.org/officeDocument/2006/relationships/hyperlink" Target="https://b2b.merlion.com/products/card/2093722" TargetMode="External"/><Relationship Id="rId676" Type="http://schemas.openxmlformats.org/officeDocument/2006/relationships/hyperlink" Target="https://b2b.merlion.com/products/card/2078441" TargetMode="External"/><Relationship Id="rId883" Type="http://schemas.openxmlformats.org/officeDocument/2006/relationships/hyperlink" Target="https://b2b.merlion.com/products/card/1999126" TargetMode="External"/><Relationship Id="rId26" Type="http://schemas.openxmlformats.org/officeDocument/2006/relationships/hyperlink" Target="https://b2b.merlion.com/products/card/1846308" TargetMode="External"/><Relationship Id="rId231" Type="http://schemas.openxmlformats.org/officeDocument/2006/relationships/hyperlink" Target="https://b2b.merlion.com/products/card/2046746" TargetMode="External"/><Relationship Id="rId329" Type="http://schemas.openxmlformats.org/officeDocument/2006/relationships/hyperlink" Target="https://b2b.merlion.com/products/card/2060191" TargetMode="External"/><Relationship Id="rId536" Type="http://schemas.openxmlformats.org/officeDocument/2006/relationships/hyperlink" Target="https://b2b.merlion.com/products/card/2030234" TargetMode="External"/><Relationship Id="rId175" Type="http://schemas.openxmlformats.org/officeDocument/2006/relationships/hyperlink" Target="https://b2b.merlion.com/products/card/2066554" TargetMode="External"/><Relationship Id="rId743" Type="http://schemas.openxmlformats.org/officeDocument/2006/relationships/hyperlink" Target="https://b2b.merlion.com/products/card/2061785" TargetMode="External"/><Relationship Id="rId382" Type="http://schemas.openxmlformats.org/officeDocument/2006/relationships/hyperlink" Target="https://b2b.merlion.com/products/card/1141962" TargetMode="External"/><Relationship Id="rId603" Type="http://schemas.openxmlformats.org/officeDocument/2006/relationships/hyperlink" Target="https://b2b.merlion.com/products/card/2028191" TargetMode="External"/><Relationship Id="rId687" Type="http://schemas.openxmlformats.org/officeDocument/2006/relationships/hyperlink" Target="https://b2b.merlion.com/products/card/1025786" TargetMode="External"/><Relationship Id="rId810" Type="http://schemas.openxmlformats.org/officeDocument/2006/relationships/hyperlink" Target="https://b2b.merlion.com/products/card/2050292" TargetMode="External"/><Relationship Id="rId908" Type="http://schemas.openxmlformats.org/officeDocument/2006/relationships/hyperlink" Target="https://b2b.merlion.com/products/card/1455513" TargetMode="External"/><Relationship Id="rId242" Type="http://schemas.openxmlformats.org/officeDocument/2006/relationships/hyperlink" Target="https://b2b.merlion.com/products/card/1423830" TargetMode="External"/><Relationship Id="rId894" Type="http://schemas.openxmlformats.org/officeDocument/2006/relationships/hyperlink" Target="https://b2b.merlion.com/products/card/1147534" TargetMode="External"/><Relationship Id="rId37" Type="http://schemas.openxmlformats.org/officeDocument/2006/relationships/hyperlink" Target="https://b2b.merlion.com/products/card/1897717" TargetMode="External"/><Relationship Id="rId102" Type="http://schemas.openxmlformats.org/officeDocument/2006/relationships/hyperlink" Target="https://b2b.merlion.com/products/card/1922734" TargetMode="External"/><Relationship Id="rId547" Type="http://schemas.openxmlformats.org/officeDocument/2006/relationships/hyperlink" Target="https://b2b.merlion.com/products/card/1976906" TargetMode="External"/><Relationship Id="rId754" Type="http://schemas.openxmlformats.org/officeDocument/2006/relationships/hyperlink" Target="https://b2b.merlion.com/products/card/1996701" TargetMode="External"/><Relationship Id="rId90" Type="http://schemas.openxmlformats.org/officeDocument/2006/relationships/hyperlink" Target="https://b2b.merlion.com/products/card/2005812" TargetMode="External"/><Relationship Id="rId186" Type="http://schemas.openxmlformats.org/officeDocument/2006/relationships/hyperlink" Target="https://b2b.merlion.com/products/card/1098376" TargetMode="External"/><Relationship Id="rId393" Type="http://schemas.openxmlformats.org/officeDocument/2006/relationships/hyperlink" Target="https://b2b.merlion.com/products/card/945700" TargetMode="External"/><Relationship Id="rId407" Type="http://schemas.openxmlformats.org/officeDocument/2006/relationships/hyperlink" Target="https://b2b.merlion.com/products/card/327631" TargetMode="External"/><Relationship Id="rId614" Type="http://schemas.openxmlformats.org/officeDocument/2006/relationships/hyperlink" Target="https://b2b.merlion.com/products/card/1997681" TargetMode="External"/><Relationship Id="rId821" Type="http://schemas.openxmlformats.org/officeDocument/2006/relationships/hyperlink" Target="https://b2b.merlion.com/products/card/2010179" TargetMode="External"/><Relationship Id="rId253" Type="http://schemas.openxmlformats.org/officeDocument/2006/relationships/hyperlink" Target="https://b2b.merlion.com/products/card/2046742" TargetMode="External"/><Relationship Id="rId460" Type="http://schemas.openxmlformats.org/officeDocument/2006/relationships/hyperlink" Target="https://b2b.merlion.com/products/card/2114161" TargetMode="External"/><Relationship Id="rId698" Type="http://schemas.openxmlformats.org/officeDocument/2006/relationships/hyperlink" Target="https://b2b.merlion.com/products/card/1807997" TargetMode="External"/><Relationship Id="rId919" Type="http://schemas.openxmlformats.org/officeDocument/2006/relationships/hyperlink" Target="https://b2b.merlion.com/products/card/1899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3"/>
  <sheetViews>
    <sheetView tabSelected="1" workbookViewId="0">
      <selection activeCell="J15" sqref="J15"/>
    </sheetView>
  </sheetViews>
  <sheetFormatPr defaultRowHeight="15" x14ac:dyDescent="0.25"/>
  <cols>
    <col min="1" max="1" width="9.140625" style="25"/>
    <col min="2" max="2" width="18.7109375" customWidth="1"/>
    <col min="3" max="3" width="105.42578125" bestFit="1" customWidth="1"/>
    <col min="4" max="4" width="38.5703125" customWidth="1"/>
    <col min="5" max="5" width="10.28515625" bestFit="1" customWidth="1"/>
    <col min="6" max="6" width="15.28515625" bestFit="1" customWidth="1"/>
    <col min="7" max="7" width="15.85546875" bestFit="1" customWidth="1"/>
    <col min="9" max="9" width="20" bestFit="1" customWidth="1"/>
  </cols>
  <sheetData>
    <row r="1" spans="1:9" ht="15.75" thickBot="1" x14ac:dyDescent="0.3">
      <c r="A1" s="106" t="s">
        <v>0</v>
      </c>
      <c r="B1" s="107" t="s">
        <v>1</v>
      </c>
      <c r="C1" s="108" t="s">
        <v>2</v>
      </c>
      <c r="D1" s="108" t="s">
        <v>3</v>
      </c>
      <c r="E1" s="109" t="s">
        <v>4</v>
      </c>
      <c r="F1" s="110" t="s">
        <v>5</v>
      </c>
      <c r="G1" s="111" t="s">
        <v>6</v>
      </c>
      <c r="H1" s="112" t="s">
        <v>7</v>
      </c>
      <c r="I1" s="113" t="s">
        <v>8</v>
      </c>
    </row>
    <row r="2" spans="1:9" x14ac:dyDescent="0.25">
      <c r="A2" s="98">
        <v>1827490</v>
      </c>
      <c r="B2" s="99">
        <v>1931475</v>
      </c>
      <c r="C2" s="100" t="s">
        <v>9</v>
      </c>
      <c r="D2" s="101" t="s">
        <v>10</v>
      </c>
      <c r="E2" s="102">
        <v>7</v>
      </c>
      <c r="F2" s="103">
        <v>14800</v>
      </c>
      <c r="G2" s="103">
        <v>12270</v>
      </c>
      <c r="H2" s="104">
        <v>0.17094594594594592</v>
      </c>
      <c r="I2" s="105" t="s">
        <v>11</v>
      </c>
    </row>
    <row r="3" spans="1:9" x14ac:dyDescent="0.25">
      <c r="A3" s="97">
        <v>1827528</v>
      </c>
      <c r="B3" s="26">
        <v>1931518</v>
      </c>
      <c r="C3" s="1" t="s">
        <v>12</v>
      </c>
      <c r="D3" s="2" t="s">
        <v>10</v>
      </c>
      <c r="E3" s="3">
        <v>12</v>
      </c>
      <c r="F3" s="4">
        <v>14350</v>
      </c>
      <c r="G3" s="4">
        <v>12087</v>
      </c>
      <c r="H3" s="5">
        <v>0.15770034843205571</v>
      </c>
      <c r="I3" s="96" t="s">
        <v>11</v>
      </c>
    </row>
    <row r="4" spans="1:9" x14ac:dyDescent="0.25">
      <c r="A4" s="97">
        <v>1827983</v>
      </c>
      <c r="B4" s="26">
        <v>1931504</v>
      </c>
      <c r="C4" s="1" t="s">
        <v>13</v>
      </c>
      <c r="D4" s="2" t="s">
        <v>10</v>
      </c>
      <c r="E4" s="3">
        <v>31</v>
      </c>
      <c r="F4" s="4">
        <v>15100</v>
      </c>
      <c r="G4" s="4">
        <v>12718</v>
      </c>
      <c r="H4" s="5">
        <v>0.15774834437086094</v>
      </c>
      <c r="I4" s="96" t="s">
        <v>11</v>
      </c>
    </row>
    <row r="5" spans="1:9" x14ac:dyDescent="0.25">
      <c r="A5" s="97">
        <v>1828256</v>
      </c>
      <c r="B5" s="26">
        <v>1931509</v>
      </c>
      <c r="C5" s="1" t="s">
        <v>14</v>
      </c>
      <c r="D5" s="2" t="s">
        <v>10</v>
      </c>
      <c r="E5" s="3">
        <v>8</v>
      </c>
      <c r="F5" s="4">
        <v>13950</v>
      </c>
      <c r="G5" s="4">
        <v>11741</v>
      </c>
      <c r="H5" s="5">
        <v>0.15835125448028675</v>
      </c>
      <c r="I5" s="96" t="s">
        <v>11</v>
      </c>
    </row>
    <row r="6" spans="1:9" x14ac:dyDescent="0.25">
      <c r="A6" s="97">
        <v>1828340</v>
      </c>
      <c r="B6" s="26">
        <v>2123491</v>
      </c>
      <c r="C6" s="1" t="s">
        <v>15</v>
      </c>
      <c r="D6" s="2" t="s">
        <v>10</v>
      </c>
      <c r="E6" s="3">
        <v>2</v>
      </c>
      <c r="F6" s="4">
        <v>9250</v>
      </c>
      <c r="G6" s="4">
        <v>7708</v>
      </c>
      <c r="H6" s="5">
        <v>0.16670270270270271</v>
      </c>
      <c r="I6" s="96" t="s">
        <v>11</v>
      </c>
    </row>
    <row r="7" spans="1:9" x14ac:dyDescent="0.25">
      <c r="A7" s="97">
        <v>1828353</v>
      </c>
      <c r="B7" s="26">
        <v>2123496</v>
      </c>
      <c r="C7" s="1" t="s">
        <v>16</v>
      </c>
      <c r="D7" s="2" t="s">
        <v>10</v>
      </c>
      <c r="E7" s="3">
        <v>6</v>
      </c>
      <c r="F7" s="4">
        <v>9250</v>
      </c>
      <c r="G7" s="4">
        <v>7708</v>
      </c>
      <c r="H7" s="5">
        <v>0.16670270270270271</v>
      </c>
      <c r="I7" s="96" t="s">
        <v>11</v>
      </c>
    </row>
    <row r="8" spans="1:9" x14ac:dyDescent="0.25">
      <c r="A8" s="97">
        <v>1828584</v>
      </c>
      <c r="B8" s="26">
        <v>2123506</v>
      </c>
      <c r="C8" s="1" t="s">
        <v>17</v>
      </c>
      <c r="D8" s="2" t="s">
        <v>10</v>
      </c>
      <c r="E8" s="3">
        <v>54</v>
      </c>
      <c r="F8" s="4">
        <v>9250</v>
      </c>
      <c r="G8" s="4">
        <v>7772</v>
      </c>
      <c r="H8" s="5">
        <v>0.15978378378378377</v>
      </c>
      <c r="I8" s="96" t="s">
        <v>11</v>
      </c>
    </row>
    <row r="9" spans="1:9" x14ac:dyDescent="0.25">
      <c r="A9" s="97">
        <v>1828586</v>
      </c>
      <c r="B9" s="26">
        <v>1931593</v>
      </c>
      <c r="C9" s="1" t="s">
        <v>18</v>
      </c>
      <c r="D9" s="2" t="s">
        <v>10</v>
      </c>
      <c r="E9" s="3">
        <v>39</v>
      </c>
      <c r="F9" s="4">
        <v>7500</v>
      </c>
      <c r="G9" s="4">
        <v>6302</v>
      </c>
      <c r="H9" s="5">
        <v>0.15973333333333328</v>
      </c>
      <c r="I9" s="96" t="s">
        <v>11</v>
      </c>
    </row>
    <row r="10" spans="1:9" x14ac:dyDescent="0.25">
      <c r="A10" s="97">
        <v>1828591</v>
      </c>
      <c r="B10" s="26">
        <v>2143646</v>
      </c>
      <c r="C10" s="1" t="s">
        <v>19</v>
      </c>
      <c r="D10" s="2" t="s">
        <v>10</v>
      </c>
      <c r="E10" s="3">
        <v>52</v>
      </c>
      <c r="F10" s="4">
        <v>6750</v>
      </c>
      <c r="G10" s="4">
        <v>5670</v>
      </c>
      <c r="H10" s="5">
        <v>0.16000000000000003</v>
      </c>
      <c r="I10" s="96" t="s">
        <v>11</v>
      </c>
    </row>
    <row r="11" spans="1:9" x14ac:dyDescent="0.25">
      <c r="A11" s="97">
        <v>1828602</v>
      </c>
      <c r="B11" s="26">
        <v>2143650</v>
      </c>
      <c r="C11" s="1" t="s">
        <v>20</v>
      </c>
      <c r="D11" s="2" t="s">
        <v>10</v>
      </c>
      <c r="E11" s="3">
        <v>4</v>
      </c>
      <c r="F11" s="4">
        <v>8500</v>
      </c>
      <c r="G11" s="4">
        <v>7170</v>
      </c>
      <c r="H11" s="5">
        <v>0.15647058823529414</v>
      </c>
      <c r="I11" s="96" t="s">
        <v>11</v>
      </c>
    </row>
    <row r="12" spans="1:9" x14ac:dyDescent="0.25">
      <c r="A12" s="97">
        <v>1828619</v>
      </c>
      <c r="B12" s="26">
        <v>1931687</v>
      </c>
      <c r="C12" s="1" t="s">
        <v>21</v>
      </c>
      <c r="D12" s="2" t="s">
        <v>10</v>
      </c>
      <c r="E12" s="3" t="s">
        <v>22</v>
      </c>
      <c r="F12" s="4">
        <v>4500</v>
      </c>
      <c r="G12" s="4">
        <v>3755</v>
      </c>
      <c r="H12" s="5">
        <v>0.16555555555555557</v>
      </c>
      <c r="I12" s="96" t="s">
        <v>11</v>
      </c>
    </row>
    <row r="13" spans="1:9" x14ac:dyDescent="0.25">
      <c r="A13" s="97">
        <v>1829352</v>
      </c>
      <c r="B13" s="2" t="s">
        <v>23</v>
      </c>
      <c r="C13" s="1" t="s">
        <v>24</v>
      </c>
      <c r="D13" s="2" t="s">
        <v>10</v>
      </c>
      <c r="E13" s="3" t="s">
        <v>22</v>
      </c>
      <c r="F13" s="4">
        <v>485</v>
      </c>
      <c r="G13" s="4">
        <v>425</v>
      </c>
      <c r="H13" s="5">
        <v>0.12371134020618557</v>
      </c>
      <c r="I13" s="96" t="s">
        <v>11</v>
      </c>
    </row>
    <row r="14" spans="1:9" x14ac:dyDescent="0.25">
      <c r="A14" s="97">
        <v>1829353</v>
      </c>
      <c r="B14" s="2" t="s">
        <v>25</v>
      </c>
      <c r="C14" s="1" t="s">
        <v>26</v>
      </c>
      <c r="D14" s="2" t="s">
        <v>10</v>
      </c>
      <c r="E14" s="3" t="s">
        <v>22</v>
      </c>
      <c r="F14" s="4">
        <v>700</v>
      </c>
      <c r="G14" s="4">
        <v>587</v>
      </c>
      <c r="H14" s="5">
        <v>0.16142857142857148</v>
      </c>
      <c r="I14" s="96" t="s">
        <v>11</v>
      </c>
    </row>
    <row r="15" spans="1:9" x14ac:dyDescent="0.25">
      <c r="A15" s="97">
        <v>1829354</v>
      </c>
      <c r="B15" s="26">
        <v>1950277</v>
      </c>
      <c r="C15" s="1" t="s">
        <v>27</v>
      </c>
      <c r="D15" s="2" t="s">
        <v>10</v>
      </c>
      <c r="E15" s="3" t="s">
        <v>22</v>
      </c>
      <c r="F15" s="4">
        <v>475</v>
      </c>
      <c r="G15" s="4">
        <v>399</v>
      </c>
      <c r="H15" s="5">
        <v>0.16000000000000003</v>
      </c>
      <c r="I15" s="96" t="s">
        <v>11</v>
      </c>
    </row>
    <row r="16" spans="1:9" x14ac:dyDescent="0.25">
      <c r="A16" s="97">
        <v>1829358</v>
      </c>
      <c r="B16" s="26">
        <v>1950278</v>
      </c>
      <c r="C16" s="1" t="s">
        <v>28</v>
      </c>
      <c r="D16" s="2" t="s">
        <v>10</v>
      </c>
      <c r="E16" s="3" t="s">
        <v>22</v>
      </c>
      <c r="F16" s="4">
        <v>475</v>
      </c>
      <c r="G16" s="4">
        <v>380</v>
      </c>
      <c r="H16" s="5">
        <v>0.19999999999999996</v>
      </c>
      <c r="I16" s="96" t="s">
        <v>11</v>
      </c>
    </row>
    <row r="17" spans="1:9" x14ac:dyDescent="0.25">
      <c r="A17" s="97">
        <v>1846057</v>
      </c>
      <c r="B17" s="26">
        <v>2169228</v>
      </c>
      <c r="C17" s="1" t="s">
        <v>29</v>
      </c>
      <c r="D17" s="2" t="s">
        <v>10</v>
      </c>
      <c r="E17" s="3">
        <v>25</v>
      </c>
      <c r="F17" s="4">
        <v>10000</v>
      </c>
      <c r="G17" s="4">
        <v>8350</v>
      </c>
      <c r="H17" s="5">
        <v>0.16500000000000004</v>
      </c>
      <c r="I17" s="96" t="s">
        <v>11</v>
      </c>
    </row>
    <row r="18" spans="1:9" x14ac:dyDescent="0.25">
      <c r="A18" s="97">
        <v>1846075</v>
      </c>
      <c r="B18" s="26">
        <v>2169362</v>
      </c>
      <c r="C18" s="1" t="s">
        <v>30</v>
      </c>
      <c r="D18" s="2" t="s">
        <v>10</v>
      </c>
      <c r="E18" s="3">
        <v>15</v>
      </c>
      <c r="F18" s="4">
        <v>10000</v>
      </c>
      <c r="G18" s="4">
        <v>8350</v>
      </c>
      <c r="H18" s="5">
        <v>0.16500000000000004</v>
      </c>
      <c r="I18" s="96" t="s">
        <v>11</v>
      </c>
    </row>
    <row r="19" spans="1:9" x14ac:dyDescent="0.25">
      <c r="A19" s="97">
        <v>1846076</v>
      </c>
      <c r="B19" s="26">
        <v>2169366</v>
      </c>
      <c r="C19" s="1" t="s">
        <v>31</v>
      </c>
      <c r="D19" s="2" t="s">
        <v>10</v>
      </c>
      <c r="E19" s="3">
        <v>28</v>
      </c>
      <c r="F19" s="4">
        <v>10000</v>
      </c>
      <c r="G19" s="4">
        <v>8389</v>
      </c>
      <c r="H19" s="5">
        <v>0.16110000000000002</v>
      </c>
      <c r="I19" s="96" t="s">
        <v>11</v>
      </c>
    </row>
    <row r="20" spans="1:9" x14ac:dyDescent="0.25">
      <c r="A20" s="33">
        <v>1846150</v>
      </c>
      <c r="B20" s="26">
        <v>2169030</v>
      </c>
      <c r="C20" s="1" t="s">
        <v>32</v>
      </c>
      <c r="D20" s="2" t="s">
        <v>10</v>
      </c>
      <c r="E20" s="3">
        <v>30</v>
      </c>
      <c r="F20" s="4">
        <v>17750</v>
      </c>
      <c r="G20" s="4">
        <v>14930</v>
      </c>
      <c r="H20" s="5">
        <v>0.15887323943661968</v>
      </c>
      <c r="I20" s="96" t="s">
        <v>11</v>
      </c>
    </row>
    <row r="21" spans="1:9" x14ac:dyDescent="0.25">
      <c r="A21" s="33">
        <v>1846155</v>
      </c>
      <c r="B21" s="26">
        <v>2169071</v>
      </c>
      <c r="C21" s="1" t="s">
        <v>33</v>
      </c>
      <c r="D21" s="2" t="s">
        <v>10</v>
      </c>
      <c r="E21" s="3">
        <v>46</v>
      </c>
      <c r="F21" s="4">
        <v>17750</v>
      </c>
      <c r="G21" s="4">
        <v>14882</v>
      </c>
      <c r="H21" s="5">
        <v>0.16157746478873236</v>
      </c>
      <c r="I21" s="96" t="s">
        <v>11</v>
      </c>
    </row>
    <row r="22" spans="1:9" x14ac:dyDescent="0.25">
      <c r="A22" s="33">
        <v>1846156</v>
      </c>
      <c r="B22" s="26">
        <v>2169074</v>
      </c>
      <c r="C22" s="1" t="s">
        <v>34</v>
      </c>
      <c r="D22" s="2" t="s">
        <v>10</v>
      </c>
      <c r="E22" s="3">
        <v>37</v>
      </c>
      <c r="F22" s="4">
        <v>17750</v>
      </c>
      <c r="G22" s="4">
        <v>14847</v>
      </c>
      <c r="H22" s="5">
        <v>0.16354929577464794</v>
      </c>
      <c r="I22" s="96" t="s">
        <v>11</v>
      </c>
    </row>
    <row r="23" spans="1:9" x14ac:dyDescent="0.25">
      <c r="A23" s="33">
        <v>1846158</v>
      </c>
      <c r="B23" s="26">
        <v>2169078</v>
      </c>
      <c r="C23" s="1" t="s">
        <v>35</v>
      </c>
      <c r="D23" s="2" t="s">
        <v>10</v>
      </c>
      <c r="E23" s="3">
        <v>48</v>
      </c>
      <c r="F23" s="4">
        <v>16750</v>
      </c>
      <c r="G23" s="4">
        <v>14126</v>
      </c>
      <c r="H23" s="5">
        <v>0.15665671641791046</v>
      </c>
      <c r="I23" s="96" t="s">
        <v>11</v>
      </c>
    </row>
    <row r="24" spans="1:9" x14ac:dyDescent="0.25">
      <c r="A24" s="33">
        <v>1846163</v>
      </c>
      <c r="B24" s="26">
        <v>2169073</v>
      </c>
      <c r="C24" s="1" t="s">
        <v>36</v>
      </c>
      <c r="D24" s="2" t="s">
        <v>10</v>
      </c>
      <c r="E24" s="3">
        <v>56</v>
      </c>
      <c r="F24" s="4">
        <v>11450</v>
      </c>
      <c r="G24" s="4">
        <v>9591</v>
      </c>
      <c r="H24" s="5">
        <v>0.16235807860262008</v>
      </c>
      <c r="I24" s="96" t="s">
        <v>11</v>
      </c>
    </row>
    <row r="25" spans="1:9" x14ac:dyDescent="0.25">
      <c r="A25" s="33">
        <v>1846164</v>
      </c>
      <c r="B25" s="26">
        <v>2169076</v>
      </c>
      <c r="C25" s="1" t="s">
        <v>37</v>
      </c>
      <c r="D25" s="2" t="s">
        <v>10</v>
      </c>
      <c r="E25" s="3">
        <v>31</v>
      </c>
      <c r="F25" s="4">
        <v>11450</v>
      </c>
      <c r="G25" s="4">
        <v>9578</v>
      </c>
      <c r="H25" s="5">
        <v>0.16349344978165936</v>
      </c>
      <c r="I25" s="96" t="s">
        <v>11</v>
      </c>
    </row>
    <row r="26" spans="1:9" x14ac:dyDescent="0.25">
      <c r="A26" s="33">
        <v>1846169</v>
      </c>
      <c r="B26" s="26">
        <v>2169080</v>
      </c>
      <c r="C26" s="1" t="s">
        <v>38</v>
      </c>
      <c r="D26" s="2" t="s">
        <v>10</v>
      </c>
      <c r="E26" s="3">
        <v>54</v>
      </c>
      <c r="F26" s="4">
        <v>11450</v>
      </c>
      <c r="G26" s="4">
        <v>9586</v>
      </c>
      <c r="H26" s="5">
        <v>0.16279475982532754</v>
      </c>
      <c r="I26" s="96" t="s">
        <v>11</v>
      </c>
    </row>
    <row r="27" spans="1:9" x14ac:dyDescent="0.25">
      <c r="A27" s="33">
        <v>1846308</v>
      </c>
      <c r="B27" s="26">
        <v>2172945</v>
      </c>
      <c r="C27" s="1" t="s">
        <v>39</v>
      </c>
      <c r="D27" s="2" t="s">
        <v>10</v>
      </c>
      <c r="E27" s="3">
        <v>135</v>
      </c>
      <c r="F27" s="4">
        <v>3500</v>
      </c>
      <c r="G27" s="4">
        <v>2943</v>
      </c>
      <c r="H27" s="5">
        <v>0.15914285714285714</v>
      </c>
      <c r="I27" s="96" t="s">
        <v>11</v>
      </c>
    </row>
    <row r="28" spans="1:9" x14ac:dyDescent="0.25">
      <c r="A28" s="33">
        <v>1846454</v>
      </c>
      <c r="B28" s="26">
        <v>1950369</v>
      </c>
      <c r="C28" s="1" t="s">
        <v>40</v>
      </c>
      <c r="D28" s="2" t="s">
        <v>10</v>
      </c>
      <c r="E28" s="3" t="s">
        <v>22</v>
      </c>
      <c r="F28" s="4">
        <v>455</v>
      </c>
      <c r="G28" s="4">
        <v>404</v>
      </c>
      <c r="H28" s="5">
        <v>0.11208791208791213</v>
      </c>
      <c r="I28" s="96" t="s">
        <v>11</v>
      </c>
    </row>
    <row r="29" spans="1:9" x14ac:dyDescent="0.25">
      <c r="A29" s="33">
        <v>1846466</v>
      </c>
      <c r="B29" s="26">
        <v>2166545</v>
      </c>
      <c r="C29" s="1" t="s">
        <v>41</v>
      </c>
      <c r="D29" s="2" t="s">
        <v>10</v>
      </c>
      <c r="E29" s="3" t="s">
        <v>22</v>
      </c>
      <c r="F29" s="4">
        <v>535</v>
      </c>
      <c r="G29" s="4">
        <v>477</v>
      </c>
      <c r="H29" s="5">
        <v>0.108411214953271</v>
      </c>
      <c r="I29" s="96" t="s">
        <v>11</v>
      </c>
    </row>
    <row r="30" spans="1:9" x14ac:dyDescent="0.25">
      <c r="A30" s="33">
        <v>1846485</v>
      </c>
      <c r="B30" s="26">
        <v>2168602</v>
      </c>
      <c r="C30" s="1" t="s">
        <v>42</v>
      </c>
      <c r="D30" s="2" t="s">
        <v>10</v>
      </c>
      <c r="E30" s="3" t="s">
        <v>22</v>
      </c>
      <c r="F30" s="4">
        <v>250</v>
      </c>
      <c r="G30" s="4">
        <v>201</v>
      </c>
      <c r="H30" s="5">
        <v>0.19599999999999995</v>
      </c>
      <c r="I30" s="96" t="s">
        <v>11</v>
      </c>
    </row>
    <row r="31" spans="1:9" x14ac:dyDescent="0.25">
      <c r="A31" s="33">
        <v>1846615</v>
      </c>
      <c r="B31" s="26">
        <v>1950327</v>
      </c>
      <c r="C31" s="1" t="s">
        <v>43</v>
      </c>
      <c r="D31" s="2" t="s">
        <v>10</v>
      </c>
      <c r="E31" s="3" t="s">
        <v>22</v>
      </c>
      <c r="F31" s="4">
        <v>895</v>
      </c>
      <c r="G31" s="4">
        <v>698</v>
      </c>
      <c r="H31" s="5">
        <v>0.22011173184357546</v>
      </c>
      <c r="I31" s="96" t="s">
        <v>11</v>
      </c>
    </row>
    <row r="32" spans="1:9" x14ac:dyDescent="0.25">
      <c r="A32" s="33">
        <v>1846976</v>
      </c>
      <c r="B32" s="26">
        <v>1950323</v>
      </c>
      <c r="C32" s="1" t="s">
        <v>44</v>
      </c>
      <c r="D32" s="2" t="s">
        <v>10</v>
      </c>
      <c r="E32" s="3" t="s">
        <v>22</v>
      </c>
      <c r="F32" s="4">
        <v>475</v>
      </c>
      <c r="G32" s="4">
        <v>371</v>
      </c>
      <c r="H32" s="5">
        <v>0.21894736842105267</v>
      </c>
      <c r="I32" s="96" t="s">
        <v>11</v>
      </c>
    </row>
    <row r="33" spans="1:9" x14ac:dyDescent="0.25">
      <c r="A33" s="33">
        <v>1863649</v>
      </c>
      <c r="B33" s="26">
        <v>1931684</v>
      </c>
      <c r="C33" s="1" t="s">
        <v>45</v>
      </c>
      <c r="D33" s="2" t="s">
        <v>10</v>
      </c>
      <c r="E33" s="3">
        <v>41</v>
      </c>
      <c r="F33" s="4">
        <v>8850</v>
      </c>
      <c r="G33" s="4">
        <v>7489</v>
      </c>
      <c r="H33" s="5">
        <v>0.15378531073446333</v>
      </c>
      <c r="I33" s="96" t="s">
        <v>11</v>
      </c>
    </row>
    <row r="34" spans="1:9" x14ac:dyDescent="0.25">
      <c r="A34" s="33">
        <v>1863650</v>
      </c>
      <c r="B34" s="26">
        <v>1931646</v>
      </c>
      <c r="C34" s="1" t="s">
        <v>46</v>
      </c>
      <c r="D34" s="2" t="s">
        <v>10</v>
      </c>
      <c r="E34" s="3">
        <v>105</v>
      </c>
      <c r="F34" s="4">
        <v>7500</v>
      </c>
      <c r="G34" s="4">
        <v>6314</v>
      </c>
      <c r="H34" s="5">
        <v>0.15813333333333335</v>
      </c>
      <c r="I34" s="96" t="s">
        <v>11</v>
      </c>
    </row>
    <row r="35" spans="1:9" x14ac:dyDescent="0.25">
      <c r="A35" s="33">
        <v>1863713</v>
      </c>
      <c r="B35" s="26">
        <v>1950372</v>
      </c>
      <c r="C35" s="1" t="s">
        <v>47</v>
      </c>
      <c r="D35" s="2" t="s">
        <v>10</v>
      </c>
      <c r="E35" s="3" t="s">
        <v>22</v>
      </c>
      <c r="F35" s="4">
        <v>665</v>
      </c>
      <c r="G35" s="4">
        <v>560</v>
      </c>
      <c r="H35" s="5">
        <v>0.15789473684210531</v>
      </c>
      <c r="I35" s="96" t="s">
        <v>11</v>
      </c>
    </row>
    <row r="36" spans="1:9" x14ac:dyDescent="0.25">
      <c r="A36" s="33">
        <v>1863716</v>
      </c>
      <c r="B36" s="26">
        <v>1950325</v>
      </c>
      <c r="C36" s="1" t="s">
        <v>48</v>
      </c>
      <c r="D36" s="2" t="s">
        <v>10</v>
      </c>
      <c r="E36" s="3" t="s">
        <v>22</v>
      </c>
      <c r="F36" s="4">
        <v>895</v>
      </c>
      <c r="G36" s="4">
        <v>751</v>
      </c>
      <c r="H36" s="5">
        <v>0.1608938547486034</v>
      </c>
      <c r="I36" s="96" t="s">
        <v>11</v>
      </c>
    </row>
    <row r="37" spans="1:9" x14ac:dyDescent="0.25">
      <c r="A37" s="33">
        <v>1877654</v>
      </c>
      <c r="B37" s="2">
        <v>1950311</v>
      </c>
      <c r="C37" s="1" t="s">
        <v>49</v>
      </c>
      <c r="D37" s="2" t="s">
        <v>10</v>
      </c>
      <c r="E37" s="3" t="s">
        <v>22</v>
      </c>
      <c r="F37" s="4">
        <v>475</v>
      </c>
      <c r="G37" s="4">
        <v>399</v>
      </c>
      <c r="H37" s="5">
        <v>0.16000000000000003</v>
      </c>
      <c r="I37" s="96" t="s">
        <v>11</v>
      </c>
    </row>
    <row r="38" spans="1:9" x14ac:dyDescent="0.25">
      <c r="A38" s="33">
        <v>1897717</v>
      </c>
      <c r="B38" s="26">
        <v>2075996</v>
      </c>
      <c r="C38" s="1" t="s">
        <v>50</v>
      </c>
      <c r="D38" s="2" t="s">
        <v>10</v>
      </c>
      <c r="E38" s="3">
        <v>59</v>
      </c>
      <c r="F38" s="4">
        <v>810</v>
      </c>
      <c r="G38" s="4">
        <v>644</v>
      </c>
      <c r="H38" s="5">
        <v>0.20493827160493827</v>
      </c>
      <c r="I38" s="96" t="s">
        <v>11</v>
      </c>
    </row>
    <row r="39" spans="1:9" x14ac:dyDescent="0.25">
      <c r="A39" s="33">
        <v>1911769</v>
      </c>
      <c r="B39" s="26">
        <v>1945364</v>
      </c>
      <c r="C39" s="1" t="s">
        <v>51</v>
      </c>
      <c r="D39" s="2" t="s">
        <v>10</v>
      </c>
      <c r="E39" s="3">
        <v>3</v>
      </c>
      <c r="F39" s="4">
        <v>16250</v>
      </c>
      <c r="G39" s="4">
        <v>13535</v>
      </c>
      <c r="H39" s="5">
        <v>0.16707692307692312</v>
      </c>
      <c r="I39" s="96" t="s">
        <v>11</v>
      </c>
    </row>
    <row r="40" spans="1:9" x14ac:dyDescent="0.25">
      <c r="A40" s="33">
        <v>1911770</v>
      </c>
      <c r="B40" s="26">
        <v>1931521</v>
      </c>
      <c r="C40" s="1" t="s">
        <v>52</v>
      </c>
      <c r="D40" s="2" t="s">
        <v>10</v>
      </c>
      <c r="E40" s="3">
        <v>5</v>
      </c>
      <c r="F40" s="6">
        <v>15850</v>
      </c>
      <c r="G40" s="6">
        <v>13034</v>
      </c>
      <c r="H40" s="5">
        <v>0.17766561514195589</v>
      </c>
      <c r="I40" s="96" t="s">
        <v>11</v>
      </c>
    </row>
    <row r="41" spans="1:9" x14ac:dyDescent="0.25">
      <c r="A41" s="33">
        <v>1911829</v>
      </c>
      <c r="B41" s="26">
        <v>2031012</v>
      </c>
      <c r="C41" s="1" t="s">
        <v>53</v>
      </c>
      <c r="D41" s="2" t="s">
        <v>10</v>
      </c>
      <c r="E41" s="3">
        <v>172</v>
      </c>
      <c r="F41" s="6">
        <v>2150</v>
      </c>
      <c r="G41" s="6">
        <v>1774</v>
      </c>
      <c r="H41" s="5">
        <v>0.17488372093023252</v>
      </c>
      <c r="I41" s="96" t="s">
        <v>11</v>
      </c>
    </row>
    <row r="42" spans="1:9" x14ac:dyDescent="0.25">
      <c r="A42" s="33">
        <v>1911851</v>
      </c>
      <c r="B42" s="26">
        <v>2096860</v>
      </c>
      <c r="C42" s="1" t="s">
        <v>54</v>
      </c>
      <c r="D42" s="2" t="s">
        <v>10</v>
      </c>
      <c r="E42" s="3">
        <v>87</v>
      </c>
      <c r="F42" s="6">
        <v>1185</v>
      </c>
      <c r="G42" s="6">
        <v>996</v>
      </c>
      <c r="H42" s="5">
        <v>0.15949367088607591</v>
      </c>
      <c r="I42" s="96" t="s">
        <v>11</v>
      </c>
    </row>
    <row r="43" spans="1:9" x14ac:dyDescent="0.25">
      <c r="A43" s="33">
        <v>1912146</v>
      </c>
      <c r="B43" s="26">
        <v>2119783</v>
      </c>
      <c r="C43" s="1" t="s">
        <v>55</v>
      </c>
      <c r="D43" s="2" t="s">
        <v>10</v>
      </c>
      <c r="E43" s="3">
        <v>11</v>
      </c>
      <c r="F43" s="6">
        <v>16650</v>
      </c>
      <c r="G43" s="6">
        <v>13950</v>
      </c>
      <c r="H43" s="5">
        <v>0.16216216216216217</v>
      </c>
      <c r="I43" s="96" t="s">
        <v>11</v>
      </c>
    </row>
    <row r="44" spans="1:9" x14ac:dyDescent="0.25">
      <c r="A44" s="33">
        <v>1971987</v>
      </c>
      <c r="B44" s="26">
        <v>2182009</v>
      </c>
      <c r="C44" s="1" t="s">
        <v>56</v>
      </c>
      <c r="D44" s="2" t="s">
        <v>10</v>
      </c>
      <c r="E44" s="3">
        <v>5</v>
      </c>
      <c r="F44" s="6">
        <v>21500</v>
      </c>
      <c r="G44" s="6">
        <v>18009</v>
      </c>
      <c r="H44" s="5">
        <v>0.16237209302325584</v>
      </c>
      <c r="I44" s="96" t="s">
        <v>11</v>
      </c>
    </row>
    <row r="45" spans="1:9" x14ac:dyDescent="0.25">
      <c r="A45" s="33">
        <v>1972018</v>
      </c>
      <c r="B45" s="26">
        <v>2181997</v>
      </c>
      <c r="C45" s="1" t="s">
        <v>57</v>
      </c>
      <c r="D45" s="2" t="s">
        <v>10</v>
      </c>
      <c r="E45" s="3">
        <v>25</v>
      </c>
      <c r="F45" s="4">
        <v>12250</v>
      </c>
      <c r="G45" s="4">
        <v>10224</v>
      </c>
      <c r="H45" s="5">
        <v>0.16538775510204085</v>
      </c>
      <c r="I45" s="96" t="s">
        <v>11</v>
      </c>
    </row>
    <row r="46" spans="1:9" x14ac:dyDescent="0.25">
      <c r="A46" s="33">
        <v>1972023</v>
      </c>
      <c r="B46" s="26">
        <v>2182016</v>
      </c>
      <c r="C46" s="1" t="s">
        <v>58</v>
      </c>
      <c r="D46" s="2" t="s">
        <v>10</v>
      </c>
      <c r="E46" s="3">
        <v>73</v>
      </c>
      <c r="F46" s="4">
        <v>13000</v>
      </c>
      <c r="G46" s="4">
        <v>10828</v>
      </c>
      <c r="H46" s="5">
        <v>0.16707692307692312</v>
      </c>
      <c r="I46" s="96" t="s">
        <v>11</v>
      </c>
    </row>
    <row r="47" spans="1:9" x14ac:dyDescent="0.25">
      <c r="A47" s="33">
        <v>1995473</v>
      </c>
      <c r="B47" s="26">
        <v>2187554</v>
      </c>
      <c r="C47" s="1" t="s">
        <v>59</v>
      </c>
      <c r="D47" s="2" t="s">
        <v>10</v>
      </c>
      <c r="E47" s="3">
        <v>131</v>
      </c>
      <c r="F47" s="4">
        <v>3125</v>
      </c>
      <c r="G47" s="4">
        <v>2643</v>
      </c>
      <c r="H47" s="5">
        <v>0.15424000000000004</v>
      </c>
      <c r="I47" s="96" t="s">
        <v>11</v>
      </c>
    </row>
    <row r="48" spans="1:9" x14ac:dyDescent="0.25">
      <c r="A48" s="33">
        <v>2005536</v>
      </c>
      <c r="B48" s="2" t="s">
        <v>60</v>
      </c>
      <c r="C48" s="1" t="s">
        <v>61</v>
      </c>
      <c r="D48" s="2" t="s">
        <v>10</v>
      </c>
      <c r="E48" s="3" t="s">
        <v>22</v>
      </c>
      <c r="F48" s="4">
        <v>1025</v>
      </c>
      <c r="G48" s="4">
        <v>865</v>
      </c>
      <c r="H48" s="5">
        <v>0.15609756097560978</v>
      </c>
      <c r="I48" s="96" t="s">
        <v>11</v>
      </c>
    </row>
    <row r="49" spans="1:9" x14ac:dyDescent="0.25">
      <c r="A49" s="33">
        <v>2005581</v>
      </c>
      <c r="B49" s="26">
        <v>1931605</v>
      </c>
      <c r="C49" s="1" t="s">
        <v>62</v>
      </c>
      <c r="D49" s="7" t="s">
        <v>10</v>
      </c>
      <c r="E49" s="3">
        <v>23</v>
      </c>
      <c r="F49" s="4">
        <v>6250</v>
      </c>
      <c r="G49" s="4">
        <v>5234</v>
      </c>
      <c r="H49" s="5">
        <v>0.16256000000000004</v>
      </c>
      <c r="I49" s="96" t="s">
        <v>11</v>
      </c>
    </row>
    <row r="50" spans="1:9" x14ac:dyDescent="0.25">
      <c r="A50" s="33">
        <v>2005588</v>
      </c>
      <c r="B50" s="26">
        <v>2198195</v>
      </c>
      <c r="C50" s="1" t="s">
        <v>63</v>
      </c>
      <c r="D50" s="7" t="s">
        <v>10</v>
      </c>
      <c r="E50" s="3">
        <v>161</v>
      </c>
      <c r="F50" s="4">
        <v>2750</v>
      </c>
      <c r="G50" s="4">
        <v>2319</v>
      </c>
      <c r="H50" s="5">
        <v>0.15672727272727272</v>
      </c>
      <c r="I50" s="96" t="s">
        <v>11</v>
      </c>
    </row>
    <row r="51" spans="1:9" x14ac:dyDescent="0.25">
      <c r="A51" s="33">
        <v>2005668</v>
      </c>
      <c r="B51" s="26">
        <v>1950365</v>
      </c>
      <c r="C51" s="1" t="s">
        <v>64</v>
      </c>
      <c r="D51" s="7" t="s">
        <v>10</v>
      </c>
      <c r="E51" s="3" t="s">
        <v>22</v>
      </c>
      <c r="F51" s="4">
        <v>460</v>
      </c>
      <c r="G51" s="4">
        <v>414</v>
      </c>
      <c r="H51" s="5">
        <v>9.9999999999999978E-2</v>
      </c>
      <c r="I51" s="96" t="s">
        <v>11</v>
      </c>
    </row>
    <row r="52" spans="1:9" x14ac:dyDescent="0.25">
      <c r="A52" s="33">
        <v>2005679</v>
      </c>
      <c r="B52" s="26">
        <v>2020672</v>
      </c>
      <c r="C52" s="1" t="s">
        <v>65</v>
      </c>
      <c r="D52" s="7" t="s">
        <v>10</v>
      </c>
      <c r="E52" s="3" t="s">
        <v>22</v>
      </c>
      <c r="F52" s="4">
        <v>1525</v>
      </c>
      <c r="G52" s="4">
        <v>1287</v>
      </c>
      <c r="H52" s="5">
        <v>0.15606557377049179</v>
      </c>
      <c r="I52" s="96" t="s">
        <v>11</v>
      </c>
    </row>
    <row r="53" spans="1:9" x14ac:dyDescent="0.25">
      <c r="A53" s="33">
        <v>2005819</v>
      </c>
      <c r="B53" s="26">
        <v>2200955</v>
      </c>
      <c r="C53" s="1" t="s">
        <v>66</v>
      </c>
      <c r="D53" s="7" t="s">
        <v>10</v>
      </c>
      <c r="E53" s="3">
        <v>75</v>
      </c>
      <c r="F53" s="4">
        <v>7050</v>
      </c>
      <c r="G53" s="4">
        <v>5934</v>
      </c>
      <c r="H53" s="5">
        <v>0.15829787234042558</v>
      </c>
      <c r="I53" s="96" t="s">
        <v>11</v>
      </c>
    </row>
    <row r="54" spans="1:9" x14ac:dyDescent="0.25">
      <c r="A54" s="33">
        <v>2005821</v>
      </c>
      <c r="B54" s="26">
        <v>2200954</v>
      </c>
      <c r="C54" s="1" t="s">
        <v>67</v>
      </c>
      <c r="D54" s="7" t="s">
        <v>10</v>
      </c>
      <c r="E54" s="3">
        <v>41</v>
      </c>
      <c r="F54" s="4">
        <v>4850</v>
      </c>
      <c r="G54" s="4">
        <v>4050</v>
      </c>
      <c r="H54" s="5">
        <v>0.16494845360824739</v>
      </c>
      <c r="I54" s="96" t="s">
        <v>11</v>
      </c>
    </row>
    <row r="55" spans="1:9" x14ac:dyDescent="0.25">
      <c r="A55" s="33">
        <v>2005826</v>
      </c>
      <c r="B55" s="26">
        <v>2200951</v>
      </c>
      <c r="C55" s="1" t="s">
        <v>68</v>
      </c>
      <c r="D55" s="7" t="s">
        <v>10</v>
      </c>
      <c r="E55" s="3">
        <v>23</v>
      </c>
      <c r="F55" s="4">
        <v>18750</v>
      </c>
      <c r="G55" s="4">
        <v>15571</v>
      </c>
      <c r="H55" s="5">
        <v>0.16954666666666662</v>
      </c>
      <c r="I55" s="96" t="s">
        <v>11</v>
      </c>
    </row>
    <row r="56" spans="1:9" x14ac:dyDescent="0.25">
      <c r="A56" s="33">
        <v>2005830</v>
      </c>
      <c r="B56" s="26">
        <v>2200952</v>
      </c>
      <c r="C56" s="1" t="s">
        <v>69</v>
      </c>
      <c r="D56" s="7" t="s">
        <v>10</v>
      </c>
      <c r="E56" s="3">
        <v>32</v>
      </c>
      <c r="F56" s="4">
        <v>19000</v>
      </c>
      <c r="G56" s="4">
        <v>16027</v>
      </c>
      <c r="H56" s="5">
        <v>0.15647368421052632</v>
      </c>
      <c r="I56" s="96" t="s">
        <v>11</v>
      </c>
    </row>
    <row r="57" spans="1:9" x14ac:dyDescent="0.25">
      <c r="A57" s="33">
        <v>2005834</v>
      </c>
      <c r="B57" s="26">
        <v>2201040</v>
      </c>
      <c r="C57" s="1" t="s">
        <v>70</v>
      </c>
      <c r="D57" s="7" t="s">
        <v>10</v>
      </c>
      <c r="E57" s="3">
        <v>29</v>
      </c>
      <c r="F57" s="4">
        <v>23000</v>
      </c>
      <c r="G57" s="4">
        <v>19394</v>
      </c>
      <c r="H57" s="5">
        <v>0.15678260869565219</v>
      </c>
      <c r="I57" s="96" t="s">
        <v>11</v>
      </c>
    </row>
    <row r="58" spans="1:9" x14ac:dyDescent="0.25">
      <c r="A58" s="33">
        <v>2005837</v>
      </c>
      <c r="B58" s="26">
        <v>2201051</v>
      </c>
      <c r="C58" s="1" t="s">
        <v>71</v>
      </c>
      <c r="D58" s="7" t="s">
        <v>10</v>
      </c>
      <c r="E58" s="3">
        <v>70</v>
      </c>
      <c r="F58" s="4">
        <v>19000</v>
      </c>
      <c r="G58" s="4">
        <v>15990</v>
      </c>
      <c r="H58" s="5">
        <v>0.15842105263157891</v>
      </c>
      <c r="I58" s="96" t="s">
        <v>11</v>
      </c>
    </row>
    <row r="59" spans="1:9" x14ac:dyDescent="0.25">
      <c r="A59" s="33">
        <v>2021044</v>
      </c>
      <c r="B59" s="26">
        <v>2205530</v>
      </c>
      <c r="C59" s="1" t="s">
        <v>72</v>
      </c>
      <c r="D59" s="7" t="s">
        <v>10</v>
      </c>
      <c r="E59" s="3" t="s">
        <v>22</v>
      </c>
      <c r="F59" s="4">
        <v>2500</v>
      </c>
      <c r="G59" s="4">
        <v>2107</v>
      </c>
      <c r="H59" s="5">
        <v>0.15720000000000001</v>
      </c>
      <c r="I59" s="96" t="s">
        <v>11</v>
      </c>
    </row>
    <row r="60" spans="1:9" x14ac:dyDescent="0.25">
      <c r="A60" s="33">
        <v>2021057</v>
      </c>
      <c r="B60" s="26">
        <v>2205611</v>
      </c>
      <c r="C60" s="1" t="s">
        <v>73</v>
      </c>
      <c r="D60" s="7" t="s">
        <v>10</v>
      </c>
      <c r="E60" s="3" t="s">
        <v>22</v>
      </c>
      <c r="F60" s="4">
        <v>2825</v>
      </c>
      <c r="G60" s="4">
        <v>2377</v>
      </c>
      <c r="H60" s="5">
        <v>0.1585840707964602</v>
      </c>
      <c r="I60" s="96" t="s">
        <v>11</v>
      </c>
    </row>
    <row r="61" spans="1:9" x14ac:dyDescent="0.25">
      <c r="A61" s="33">
        <v>2021068</v>
      </c>
      <c r="B61" s="26">
        <v>2206124</v>
      </c>
      <c r="C61" s="1" t="s">
        <v>74</v>
      </c>
      <c r="D61" s="7" t="s">
        <v>10</v>
      </c>
      <c r="E61" s="3">
        <v>6</v>
      </c>
      <c r="F61" s="4">
        <v>21150</v>
      </c>
      <c r="G61" s="4">
        <v>17816</v>
      </c>
      <c r="H61" s="5">
        <v>0.1576359338061466</v>
      </c>
      <c r="I61" s="96" t="s">
        <v>11</v>
      </c>
    </row>
    <row r="62" spans="1:9" x14ac:dyDescent="0.25">
      <c r="A62" s="33">
        <v>2021212</v>
      </c>
      <c r="B62" s="26">
        <v>2198197</v>
      </c>
      <c r="C62" s="1" t="s">
        <v>75</v>
      </c>
      <c r="D62" s="7" t="s">
        <v>10</v>
      </c>
      <c r="E62" s="3" t="s">
        <v>22</v>
      </c>
      <c r="F62" s="4">
        <v>3025</v>
      </c>
      <c r="G62" s="4">
        <v>2563</v>
      </c>
      <c r="H62" s="5">
        <v>0.15272727272727271</v>
      </c>
      <c r="I62" s="96" t="s">
        <v>11</v>
      </c>
    </row>
    <row r="63" spans="1:9" x14ac:dyDescent="0.25">
      <c r="A63" s="33">
        <v>2030490</v>
      </c>
      <c r="B63" s="26">
        <v>2172858</v>
      </c>
      <c r="C63" s="1" t="s">
        <v>76</v>
      </c>
      <c r="D63" s="2" t="s">
        <v>10</v>
      </c>
      <c r="E63" s="3">
        <v>24</v>
      </c>
      <c r="F63" s="4">
        <v>4850</v>
      </c>
      <c r="G63" s="4">
        <v>4177</v>
      </c>
      <c r="H63" s="5">
        <v>0.13876288659793812</v>
      </c>
      <c r="I63" s="96" t="s">
        <v>11</v>
      </c>
    </row>
    <row r="64" spans="1:9" x14ac:dyDescent="0.25">
      <c r="A64" s="33">
        <v>2030493</v>
      </c>
      <c r="B64" s="26">
        <v>2172943</v>
      </c>
      <c r="C64" s="1" t="s">
        <v>77</v>
      </c>
      <c r="D64" s="2" t="s">
        <v>10</v>
      </c>
      <c r="E64" s="3">
        <v>50</v>
      </c>
      <c r="F64" s="4">
        <v>4800</v>
      </c>
      <c r="G64" s="4">
        <v>4009</v>
      </c>
      <c r="H64" s="5">
        <v>0.16479166666666667</v>
      </c>
      <c r="I64" s="96" t="s">
        <v>11</v>
      </c>
    </row>
    <row r="65" spans="1:9" x14ac:dyDescent="0.25">
      <c r="A65" s="33">
        <v>2030501</v>
      </c>
      <c r="B65" s="26">
        <v>2172948</v>
      </c>
      <c r="C65" s="1" t="s">
        <v>78</v>
      </c>
      <c r="D65" s="2" t="s">
        <v>10</v>
      </c>
      <c r="E65" s="3">
        <v>19</v>
      </c>
      <c r="F65" s="4">
        <v>4800</v>
      </c>
      <c r="G65" s="4">
        <v>4009</v>
      </c>
      <c r="H65" s="5">
        <v>0.16479166666666667</v>
      </c>
      <c r="I65" s="96" t="s">
        <v>11</v>
      </c>
    </row>
    <row r="66" spans="1:9" x14ac:dyDescent="0.25">
      <c r="A66" s="33">
        <v>2030509</v>
      </c>
      <c r="B66" s="26">
        <v>2172963</v>
      </c>
      <c r="C66" s="1" t="s">
        <v>79</v>
      </c>
      <c r="D66" s="2" t="s">
        <v>10</v>
      </c>
      <c r="E66" s="3">
        <v>26</v>
      </c>
      <c r="F66" s="4">
        <v>5750</v>
      </c>
      <c r="G66" s="4">
        <v>4571</v>
      </c>
      <c r="H66" s="5">
        <v>0.20504347826086955</v>
      </c>
      <c r="I66" s="96" t="s">
        <v>11</v>
      </c>
    </row>
    <row r="67" spans="1:9" x14ac:dyDescent="0.25">
      <c r="A67" s="33">
        <v>1828877</v>
      </c>
      <c r="B67" s="2" t="s">
        <v>80</v>
      </c>
      <c r="C67" s="1" t="s">
        <v>81</v>
      </c>
      <c r="D67" s="2" t="s">
        <v>10</v>
      </c>
      <c r="E67" s="3">
        <v>5</v>
      </c>
      <c r="F67" s="4">
        <v>18500</v>
      </c>
      <c r="G67" s="4">
        <v>15590</v>
      </c>
      <c r="H67" s="5">
        <v>0.15729729729729724</v>
      </c>
      <c r="I67" s="96" t="s">
        <v>11</v>
      </c>
    </row>
    <row r="68" spans="1:9" x14ac:dyDescent="0.25">
      <c r="A68" s="33">
        <v>1828879</v>
      </c>
      <c r="B68" s="2" t="s">
        <v>82</v>
      </c>
      <c r="C68" s="1" t="s">
        <v>83</v>
      </c>
      <c r="D68" s="2" t="s">
        <v>10</v>
      </c>
      <c r="E68" s="3">
        <v>4</v>
      </c>
      <c r="F68" s="4">
        <v>17850</v>
      </c>
      <c r="G68" s="4">
        <v>15022</v>
      </c>
      <c r="H68" s="5">
        <v>0.15843137254901962</v>
      </c>
      <c r="I68" s="96" t="s">
        <v>11</v>
      </c>
    </row>
    <row r="69" spans="1:9" x14ac:dyDescent="0.25">
      <c r="A69" s="33">
        <v>1828904</v>
      </c>
      <c r="B69" s="2" t="s">
        <v>84</v>
      </c>
      <c r="C69" s="1" t="s">
        <v>85</v>
      </c>
      <c r="D69" s="2" t="s">
        <v>10</v>
      </c>
      <c r="E69" s="3">
        <v>42</v>
      </c>
      <c r="F69" s="4">
        <v>13250</v>
      </c>
      <c r="G69" s="4">
        <v>11072</v>
      </c>
      <c r="H69" s="5">
        <v>0.16437735849056601</v>
      </c>
      <c r="I69" s="96" t="s">
        <v>11</v>
      </c>
    </row>
    <row r="70" spans="1:9" x14ac:dyDescent="0.25">
      <c r="A70" s="33">
        <v>1828925</v>
      </c>
      <c r="B70" s="2" t="s">
        <v>86</v>
      </c>
      <c r="C70" s="1" t="s">
        <v>87</v>
      </c>
      <c r="D70" s="2" t="s">
        <v>10</v>
      </c>
      <c r="E70" s="3">
        <v>21</v>
      </c>
      <c r="F70" s="4">
        <v>14250</v>
      </c>
      <c r="G70" s="4">
        <v>11994</v>
      </c>
      <c r="H70" s="5">
        <v>0.15831578947368419</v>
      </c>
      <c r="I70" s="96" t="s">
        <v>11</v>
      </c>
    </row>
    <row r="71" spans="1:9" x14ac:dyDescent="0.25">
      <c r="A71" s="33">
        <v>1828928</v>
      </c>
      <c r="B71" s="2" t="s">
        <v>88</v>
      </c>
      <c r="C71" s="1" t="s">
        <v>89</v>
      </c>
      <c r="D71" s="2" t="s">
        <v>10</v>
      </c>
      <c r="E71" s="3">
        <v>1</v>
      </c>
      <c r="F71" s="4">
        <v>11750</v>
      </c>
      <c r="G71" s="4">
        <v>9877</v>
      </c>
      <c r="H71" s="5">
        <v>0.15940425531914892</v>
      </c>
      <c r="I71" s="96" t="s">
        <v>11</v>
      </c>
    </row>
    <row r="72" spans="1:9" x14ac:dyDescent="0.25">
      <c r="A72" s="33">
        <v>1828961</v>
      </c>
      <c r="B72" s="2" t="s">
        <v>90</v>
      </c>
      <c r="C72" s="1" t="s">
        <v>91</v>
      </c>
      <c r="D72" s="2" t="s">
        <v>10</v>
      </c>
      <c r="E72" s="3">
        <v>1</v>
      </c>
      <c r="F72" s="4">
        <v>8700</v>
      </c>
      <c r="G72" s="4">
        <v>7304</v>
      </c>
      <c r="H72" s="5">
        <v>0.1604597701149425</v>
      </c>
      <c r="I72" s="96" t="s">
        <v>11</v>
      </c>
    </row>
    <row r="73" spans="1:9" x14ac:dyDescent="0.25">
      <c r="A73" s="33">
        <v>1828967</v>
      </c>
      <c r="B73" s="2" t="s">
        <v>92</v>
      </c>
      <c r="C73" s="1" t="s">
        <v>93</v>
      </c>
      <c r="D73" s="2" t="s">
        <v>10</v>
      </c>
      <c r="E73" s="3">
        <v>9</v>
      </c>
      <c r="F73" s="4">
        <v>9550</v>
      </c>
      <c r="G73" s="4">
        <v>8017</v>
      </c>
      <c r="H73" s="5">
        <v>0.16052356020942404</v>
      </c>
      <c r="I73" s="96" t="s">
        <v>11</v>
      </c>
    </row>
    <row r="74" spans="1:9" x14ac:dyDescent="0.25">
      <c r="A74" s="33">
        <v>1828968</v>
      </c>
      <c r="B74" s="2" t="s">
        <v>94</v>
      </c>
      <c r="C74" s="1" t="s">
        <v>95</v>
      </c>
      <c r="D74" s="2" t="s">
        <v>10</v>
      </c>
      <c r="E74" s="3">
        <v>5</v>
      </c>
      <c r="F74" s="6">
        <v>8200</v>
      </c>
      <c r="G74" s="6">
        <v>7020</v>
      </c>
      <c r="H74" s="5">
        <v>0.14390243902439026</v>
      </c>
      <c r="I74" s="96" t="s">
        <v>11</v>
      </c>
    </row>
    <row r="75" spans="1:9" x14ac:dyDescent="0.25">
      <c r="A75" s="33">
        <v>1829389</v>
      </c>
      <c r="B75" s="26">
        <v>1964017</v>
      </c>
      <c r="C75" s="1" t="s">
        <v>96</v>
      </c>
      <c r="D75" s="2" t="s">
        <v>10</v>
      </c>
      <c r="E75" s="3" t="s">
        <v>22</v>
      </c>
      <c r="F75" s="6">
        <v>515</v>
      </c>
      <c r="G75" s="6">
        <v>462</v>
      </c>
      <c r="H75" s="5">
        <v>0.1029126213592233</v>
      </c>
      <c r="I75" s="96" t="s">
        <v>11</v>
      </c>
    </row>
    <row r="76" spans="1:9" x14ac:dyDescent="0.25">
      <c r="A76" s="33">
        <v>1847028</v>
      </c>
      <c r="B76" s="26">
        <v>1964019</v>
      </c>
      <c r="C76" s="1" t="s">
        <v>97</v>
      </c>
      <c r="D76" s="2" t="s">
        <v>10</v>
      </c>
      <c r="E76" s="3">
        <v>80</v>
      </c>
      <c r="F76" s="6">
        <v>520</v>
      </c>
      <c r="G76" s="6">
        <v>465</v>
      </c>
      <c r="H76" s="5">
        <v>0.10576923076923073</v>
      </c>
      <c r="I76" s="96" t="s">
        <v>11</v>
      </c>
    </row>
    <row r="77" spans="1:9" x14ac:dyDescent="0.25">
      <c r="A77" s="33">
        <v>1863791</v>
      </c>
      <c r="B77" s="2" t="s">
        <v>98</v>
      </c>
      <c r="C77" s="1" t="s">
        <v>99</v>
      </c>
      <c r="D77" s="2" t="s">
        <v>10</v>
      </c>
      <c r="E77" s="3">
        <v>29</v>
      </c>
      <c r="F77" s="6">
        <v>8200</v>
      </c>
      <c r="G77" s="6">
        <v>6854</v>
      </c>
      <c r="H77" s="5">
        <v>0.16414634146341467</v>
      </c>
      <c r="I77" s="96" t="s">
        <v>11</v>
      </c>
    </row>
    <row r="78" spans="1:9" x14ac:dyDescent="0.25">
      <c r="A78" s="33">
        <v>1863794</v>
      </c>
      <c r="B78" s="2" t="s">
        <v>100</v>
      </c>
      <c r="C78" s="1" t="s">
        <v>101</v>
      </c>
      <c r="D78" s="2" t="s">
        <v>10</v>
      </c>
      <c r="E78" s="3">
        <v>12</v>
      </c>
      <c r="F78" s="6">
        <v>6000</v>
      </c>
      <c r="G78" s="6">
        <v>5051</v>
      </c>
      <c r="H78" s="5">
        <v>0.15816666666666668</v>
      </c>
      <c r="I78" s="96" t="s">
        <v>11</v>
      </c>
    </row>
    <row r="79" spans="1:9" x14ac:dyDescent="0.25">
      <c r="A79" s="33">
        <v>1863810</v>
      </c>
      <c r="B79" s="2" t="s">
        <v>102</v>
      </c>
      <c r="C79" s="1" t="s">
        <v>103</v>
      </c>
      <c r="D79" s="2" t="s">
        <v>10</v>
      </c>
      <c r="E79" s="3" t="s">
        <v>22</v>
      </c>
      <c r="F79" s="6">
        <v>495</v>
      </c>
      <c r="G79" s="6">
        <v>441</v>
      </c>
      <c r="H79" s="5">
        <v>0.10909090909090913</v>
      </c>
      <c r="I79" s="96" t="s">
        <v>11</v>
      </c>
    </row>
    <row r="80" spans="1:9" x14ac:dyDescent="0.25">
      <c r="A80" s="33">
        <v>1877566</v>
      </c>
      <c r="B80" s="26">
        <v>2166467</v>
      </c>
      <c r="C80" s="1" t="s">
        <v>104</v>
      </c>
      <c r="D80" s="2" t="s">
        <v>10</v>
      </c>
      <c r="E80" s="3">
        <v>5</v>
      </c>
      <c r="F80" s="6">
        <v>12450</v>
      </c>
      <c r="G80" s="6">
        <v>10447</v>
      </c>
      <c r="H80" s="5">
        <v>0.16088353413654621</v>
      </c>
      <c r="I80" s="96" t="s">
        <v>11</v>
      </c>
    </row>
    <row r="81" spans="1:9" x14ac:dyDescent="0.25">
      <c r="A81" s="33">
        <v>1913767</v>
      </c>
      <c r="B81" s="27">
        <v>2179900</v>
      </c>
      <c r="C81" s="1" t="s">
        <v>105</v>
      </c>
      <c r="D81" s="8" t="s">
        <v>10</v>
      </c>
      <c r="E81" s="3">
        <v>3</v>
      </c>
      <c r="F81" s="9">
        <v>12600</v>
      </c>
      <c r="G81" s="9">
        <v>10617</v>
      </c>
      <c r="H81" s="5">
        <v>0.1573809523809524</v>
      </c>
      <c r="I81" s="96" t="s">
        <v>11</v>
      </c>
    </row>
    <row r="82" spans="1:9" x14ac:dyDescent="0.25">
      <c r="A82" s="33">
        <v>1913774</v>
      </c>
      <c r="B82" s="27">
        <v>2179924</v>
      </c>
      <c r="C82" s="1" t="s">
        <v>106</v>
      </c>
      <c r="D82" s="8" t="s">
        <v>10</v>
      </c>
      <c r="E82" s="3">
        <v>6</v>
      </c>
      <c r="F82" s="9">
        <v>11250</v>
      </c>
      <c r="G82" s="9">
        <v>9412</v>
      </c>
      <c r="H82" s="5">
        <v>0.16337777777777773</v>
      </c>
      <c r="I82" s="96" t="s">
        <v>11</v>
      </c>
    </row>
    <row r="83" spans="1:9" x14ac:dyDescent="0.25">
      <c r="A83" s="33">
        <v>1913776</v>
      </c>
      <c r="B83" s="27">
        <v>2190122</v>
      </c>
      <c r="C83" s="1" t="s">
        <v>107</v>
      </c>
      <c r="D83" s="8" t="s">
        <v>10</v>
      </c>
      <c r="E83" s="3">
        <v>2</v>
      </c>
      <c r="F83" s="9">
        <v>11900</v>
      </c>
      <c r="G83" s="9">
        <v>10027</v>
      </c>
      <c r="H83" s="5">
        <v>0.15739495798319325</v>
      </c>
      <c r="I83" s="96" t="s">
        <v>11</v>
      </c>
    </row>
    <row r="84" spans="1:9" x14ac:dyDescent="0.25">
      <c r="A84" s="33">
        <v>1913790</v>
      </c>
      <c r="B84" s="27">
        <v>2179899</v>
      </c>
      <c r="C84" s="1" t="s">
        <v>108</v>
      </c>
      <c r="D84" s="8" t="s">
        <v>10</v>
      </c>
      <c r="E84" s="3">
        <v>9</v>
      </c>
      <c r="F84" s="9">
        <v>9000</v>
      </c>
      <c r="G84" s="9">
        <v>7592</v>
      </c>
      <c r="H84" s="5">
        <v>0.1564444444444445</v>
      </c>
      <c r="I84" s="96" t="s">
        <v>11</v>
      </c>
    </row>
    <row r="85" spans="1:9" x14ac:dyDescent="0.25">
      <c r="A85" s="33">
        <v>1913792</v>
      </c>
      <c r="B85" s="27">
        <v>2179927</v>
      </c>
      <c r="C85" s="1" t="s">
        <v>109</v>
      </c>
      <c r="D85" s="8" t="s">
        <v>10</v>
      </c>
      <c r="E85" s="3">
        <v>16</v>
      </c>
      <c r="F85" s="9">
        <v>8500</v>
      </c>
      <c r="G85" s="9">
        <v>7110</v>
      </c>
      <c r="H85" s="5">
        <v>0.16352941176470592</v>
      </c>
      <c r="I85" s="96" t="s">
        <v>11</v>
      </c>
    </row>
    <row r="86" spans="1:9" x14ac:dyDescent="0.25">
      <c r="A86" s="33">
        <v>1913793</v>
      </c>
      <c r="B86" s="27">
        <v>2190125</v>
      </c>
      <c r="C86" s="1" t="s">
        <v>110</v>
      </c>
      <c r="D86" s="8" t="s">
        <v>10</v>
      </c>
      <c r="E86" s="3">
        <v>12</v>
      </c>
      <c r="F86" s="9">
        <v>8500</v>
      </c>
      <c r="G86" s="9">
        <v>7175</v>
      </c>
      <c r="H86" s="5">
        <v>0.15588235294117647</v>
      </c>
      <c r="I86" s="96" t="s">
        <v>11</v>
      </c>
    </row>
    <row r="87" spans="1:9" x14ac:dyDescent="0.25">
      <c r="A87" s="33">
        <v>2005686</v>
      </c>
      <c r="B87" s="27">
        <v>2202847</v>
      </c>
      <c r="C87" s="1" t="s">
        <v>111</v>
      </c>
      <c r="D87" s="8" t="s">
        <v>10</v>
      </c>
      <c r="E87" s="3">
        <v>9</v>
      </c>
      <c r="F87" s="9">
        <v>11550</v>
      </c>
      <c r="G87" s="9">
        <v>9709</v>
      </c>
      <c r="H87" s="5">
        <v>0.15939393939393942</v>
      </c>
      <c r="I87" s="96" t="s">
        <v>11</v>
      </c>
    </row>
    <row r="88" spans="1:9" x14ac:dyDescent="0.25">
      <c r="A88" s="33">
        <v>2005727</v>
      </c>
      <c r="B88" s="26">
        <v>2202843</v>
      </c>
      <c r="C88" s="1" t="s">
        <v>112</v>
      </c>
      <c r="D88" s="2" t="s">
        <v>10</v>
      </c>
      <c r="E88" s="3">
        <v>14</v>
      </c>
      <c r="F88" s="4">
        <v>11400</v>
      </c>
      <c r="G88" s="4">
        <v>9590</v>
      </c>
      <c r="H88" s="5">
        <v>0.15877192982456145</v>
      </c>
      <c r="I88" s="96" t="s">
        <v>11</v>
      </c>
    </row>
    <row r="89" spans="1:9" x14ac:dyDescent="0.25">
      <c r="A89" s="33">
        <v>2005729</v>
      </c>
      <c r="B89" s="26">
        <v>2202849</v>
      </c>
      <c r="C89" s="1" t="s">
        <v>113</v>
      </c>
      <c r="D89" s="2" t="s">
        <v>10</v>
      </c>
      <c r="E89" s="3">
        <v>2</v>
      </c>
      <c r="F89" s="4">
        <v>10500</v>
      </c>
      <c r="G89" s="4">
        <v>8886</v>
      </c>
      <c r="H89" s="5">
        <v>0.15371428571428569</v>
      </c>
      <c r="I89" s="96" t="s">
        <v>11</v>
      </c>
    </row>
    <row r="90" spans="1:9" x14ac:dyDescent="0.25">
      <c r="A90" s="33">
        <v>2005731</v>
      </c>
      <c r="B90" s="26">
        <v>2202845</v>
      </c>
      <c r="C90" s="1" t="s">
        <v>114</v>
      </c>
      <c r="D90" s="2" t="s">
        <v>10</v>
      </c>
      <c r="E90" s="3">
        <v>7</v>
      </c>
      <c r="F90" s="4">
        <v>10500</v>
      </c>
      <c r="G90" s="4">
        <v>8886</v>
      </c>
      <c r="H90" s="5">
        <v>0.15371428571428569</v>
      </c>
      <c r="I90" s="96" t="s">
        <v>11</v>
      </c>
    </row>
    <row r="91" spans="1:9" x14ac:dyDescent="0.25">
      <c r="A91" s="33">
        <v>2005812</v>
      </c>
      <c r="B91" s="26">
        <v>2202846</v>
      </c>
      <c r="C91" s="1" t="s">
        <v>115</v>
      </c>
      <c r="D91" s="2" t="s">
        <v>10</v>
      </c>
      <c r="E91" s="3">
        <v>17</v>
      </c>
      <c r="F91" s="4">
        <v>9200</v>
      </c>
      <c r="G91" s="4">
        <v>7756</v>
      </c>
      <c r="H91" s="5">
        <v>0.15695652173913044</v>
      </c>
      <c r="I91" s="96" t="s">
        <v>11</v>
      </c>
    </row>
    <row r="92" spans="1:9" x14ac:dyDescent="0.25">
      <c r="A92" s="33">
        <v>1161179</v>
      </c>
      <c r="B92" s="2" t="s">
        <v>116</v>
      </c>
      <c r="C92" s="1" t="s">
        <v>117</v>
      </c>
      <c r="D92" s="2" t="s">
        <v>118</v>
      </c>
      <c r="E92" s="3">
        <v>16</v>
      </c>
      <c r="F92" s="4">
        <v>6122</v>
      </c>
      <c r="G92" s="4">
        <v>4559</v>
      </c>
      <c r="H92" s="5">
        <v>0.2553087226396602</v>
      </c>
      <c r="I92" s="96" t="s">
        <v>11</v>
      </c>
    </row>
    <row r="93" spans="1:9" x14ac:dyDescent="0.25">
      <c r="A93" s="33">
        <v>1501151</v>
      </c>
      <c r="B93" s="2" t="s">
        <v>119</v>
      </c>
      <c r="C93" s="1" t="s">
        <v>120</v>
      </c>
      <c r="D93" s="2" t="s">
        <v>118</v>
      </c>
      <c r="E93" s="3">
        <v>2</v>
      </c>
      <c r="F93" s="4">
        <v>13970</v>
      </c>
      <c r="G93" s="4">
        <v>11749</v>
      </c>
      <c r="H93" s="5">
        <v>0.15898353614889049</v>
      </c>
      <c r="I93" s="96" t="s">
        <v>11</v>
      </c>
    </row>
    <row r="94" spans="1:9" x14ac:dyDescent="0.25">
      <c r="A94" s="33">
        <v>1501188</v>
      </c>
      <c r="B94" s="2" t="s">
        <v>121</v>
      </c>
      <c r="C94" s="1" t="s">
        <v>122</v>
      </c>
      <c r="D94" s="2" t="s">
        <v>118</v>
      </c>
      <c r="E94" s="3">
        <v>1</v>
      </c>
      <c r="F94" s="4">
        <v>29425</v>
      </c>
      <c r="G94" s="4">
        <v>21804</v>
      </c>
      <c r="H94" s="5">
        <v>0.2589974511469838</v>
      </c>
      <c r="I94" s="96" t="s">
        <v>11</v>
      </c>
    </row>
    <row r="95" spans="1:9" x14ac:dyDescent="0.25">
      <c r="A95" s="33">
        <v>1504008</v>
      </c>
      <c r="B95" s="2" t="s">
        <v>123</v>
      </c>
      <c r="C95" s="1" t="s">
        <v>124</v>
      </c>
      <c r="D95" s="2" t="s">
        <v>118</v>
      </c>
      <c r="E95" s="3">
        <v>1</v>
      </c>
      <c r="F95" s="4">
        <v>21725</v>
      </c>
      <c r="G95" s="4">
        <v>15988</v>
      </c>
      <c r="H95" s="5">
        <v>0.2640736478711162</v>
      </c>
      <c r="I95" s="96" t="s">
        <v>11</v>
      </c>
    </row>
    <row r="96" spans="1:9" x14ac:dyDescent="0.25">
      <c r="A96" s="33">
        <v>1505025</v>
      </c>
      <c r="B96" s="2" t="s">
        <v>125</v>
      </c>
      <c r="C96" s="1" t="s">
        <v>126</v>
      </c>
      <c r="D96" s="2" t="s">
        <v>118</v>
      </c>
      <c r="E96" s="3">
        <v>16</v>
      </c>
      <c r="F96" s="4">
        <v>3850</v>
      </c>
      <c r="G96" s="4">
        <v>2789</v>
      </c>
      <c r="H96" s="5">
        <v>0.2755844155844156</v>
      </c>
      <c r="I96" s="96" t="s">
        <v>11</v>
      </c>
    </row>
    <row r="97" spans="1:9" x14ac:dyDescent="0.25">
      <c r="A97" s="33">
        <v>1560511</v>
      </c>
      <c r="B97" s="2" t="s">
        <v>127</v>
      </c>
      <c r="C97" s="1" t="s">
        <v>128</v>
      </c>
      <c r="D97" s="2" t="s">
        <v>118</v>
      </c>
      <c r="E97" s="3">
        <v>20</v>
      </c>
      <c r="F97" s="4">
        <v>319</v>
      </c>
      <c r="G97" s="4">
        <v>236</v>
      </c>
      <c r="H97" s="5">
        <v>0.2601880877742947</v>
      </c>
      <c r="I97" s="96" t="s">
        <v>11</v>
      </c>
    </row>
    <row r="98" spans="1:9" x14ac:dyDescent="0.25">
      <c r="A98" s="33">
        <v>1560512</v>
      </c>
      <c r="B98" s="2" t="s">
        <v>129</v>
      </c>
      <c r="C98" s="1" t="s">
        <v>130</v>
      </c>
      <c r="D98" s="2" t="s">
        <v>118</v>
      </c>
      <c r="E98" s="3">
        <v>20</v>
      </c>
      <c r="F98" s="4">
        <v>699</v>
      </c>
      <c r="G98" s="4">
        <v>518</v>
      </c>
      <c r="H98" s="5">
        <v>0.2589413447782547</v>
      </c>
      <c r="I98" s="96" t="s">
        <v>11</v>
      </c>
    </row>
    <row r="99" spans="1:9" x14ac:dyDescent="0.25">
      <c r="A99" s="33">
        <v>1922698</v>
      </c>
      <c r="B99" s="2" t="s">
        <v>131</v>
      </c>
      <c r="C99" s="1" t="s">
        <v>132</v>
      </c>
      <c r="D99" s="2" t="s">
        <v>118</v>
      </c>
      <c r="E99" s="3">
        <v>8</v>
      </c>
      <c r="F99" s="4">
        <v>4758</v>
      </c>
      <c r="G99" s="4">
        <v>3525</v>
      </c>
      <c r="H99" s="5">
        <v>0.25914249684741486</v>
      </c>
      <c r="I99" s="96" t="s">
        <v>11</v>
      </c>
    </row>
    <row r="100" spans="1:9" x14ac:dyDescent="0.25">
      <c r="A100" s="33">
        <v>1922700</v>
      </c>
      <c r="B100" s="2" t="s">
        <v>133</v>
      </c>
      <c r="C100" s="1" t="s">
        <v>134</v>
      </c>
      <c r="D100" s="2" t="s">
        <v>118</v>
      </c>
      <c r="E100" s="3">
        <v>3</v>
      </c>
      <c r="F100" s="4">
        <v>15235</v>
      </c>
      <c r="G100" s="4">
        <v>12033</v>
      </c>
      <c r="H100" s="5">
        <v>0.21017394158188385</v>
      </c>
      <c r="I100" s="96" t="s">
        <v>11</v>
      </c>
    </row>
    <row r="101" spans="1:9" x14ac:dyDescent="0.25">
      <c r="A101" s="33">
        <v>1922709</v>
      </c>
      <c r="B101" s="2" t="s">
        <v>135</v>
      </c>
      <c r="C101" s="1" t="s">
        <v>136</v>
      </c>
      <c r="D101" s="2" t="s">
        <v>118</v>
      </c>
      <c r="E101" s="3">
        <v>9</v>
      </c>
      <c r="F101" s="4">
        <v>19525</v>
      </c>
      <c r="G101" s="4">
        <v>14771</v>
      </c>
      <c r="H101" s="5">
        <v>0.24348271446863001</v>
      </c>
      <c r="I101" s="96" t="s">
        <v>11</v>
      </c>
    </row>
    <row r="102" spans="1:9" x14ac:dyDescent="0.25">
      <c r="A102" s="33">
        <v>1922727</v>
      </c>
      <c r="B102" s="2" t="s">
        <v>137</v>
      </c>
      <c r="C102" s="1" t="s">
        <v>138</v>
      </c>
      <c r="D102" s="2" t="s">
        <v>118</v>
      </c>
      <c r="E102" s="3">
        <v>27</v>
      </c>
      <c r="F102" s="4">
        <v>10835</v>
      </c>
      <c r="G102" s="4">
        <v>6457</v>
      </c>
      <c r="H102" s="5">
        <v>0.40406091370558372</v>
      </c>
      <c r="I102" s="96" t="s">
        <v>11</v>
      </c>
    </row>
    <row r="103" spans="1:9" x14ac:dyDescent="0.25">
      <c r="A103" s="33">
        <v>1922734</v>
      </c>
      <c r="B103" s="2" t="s">
        <v>139</v>
      </c>
      <c r="C103" s="1" t="s">
        <v>140</v>
      </c>
      <c r="D103" s="2" t="s">
        <v>118</v>
      </c>
      <c r="E103" s="3">
        <v>103</v>
      </c>
      <c r="F103" s="4">
        <v>10835</v>
      </c>
      <c r="G103" s="4">
        <v>6414</v>
      </c>
      <c r="H103" s="5">
        <v>0.40802953391785879</v>
      </c>
      <c r="I103" s="96" t="s">
        <v>11</v>
      </c>
    </row>
    <row r="104" spans="1:9" x14ac:dyDescent="0.25">
      <c r="A104" s="33">
        <v>1983160</v>
      </c>
      <c r="B104" s="2" t="s">
        <v>141</v>
      </c>
      <c r="C104" s="1" t="s">
        <v>142</v>
      </c>
      <c r="D104" s="2" t="s">
        <v>118</v>
      </c>
      <c r="E104" s="3">
        <v>39</v>
      </c>
      <c r="F104" s="4">
        <v>1568</v>
      </c>
      <c r="G104" s="4">
        <v>1170</v>
      </c>
      <c r="H104" s="5">
        <v>0.25382653061224492</v>
      </c>
      <c r="I104" s="96" t="s">
        <v>11</v>
      </c>
    </row>
    <row r="105" spans="1:9" x14ac:dyDescent="0.25">
      <c r="A105" s="33">
        <v>1983161</v>
      </c>
      <c r="B105" s="2" t="s">
        <v>143</v>
      </c>
      <c r="C105" s="1" t="s">
        <v>144</v>
      </c>
      <c r="D105" s="2" t="s">
        <v>118</v>
      </c>
      <c r="E105" s="3">
        <v>39</v>
      </c>
      <c r="F105" s="4">
        <v>1568</v>
      </c>
      <c r="G105" s="4">
        <v>1170</v>
      </c>
      <c r="H105" s="5">
        <v>0.25382653061224492</v>
      </c>
      <c r="I105" s="96" t="s">
        <v>11</v>
      </c>
    </row>
    <row r="106" spans="1:9" x14ac:dyDescent="0.25">
      <c r="A106" s="33">
        <v>1983162</v>
      </c>
      <c r="B106" s="2" t="s">
        <v>145</v>
      </c>
      <c r="C106" s="1" t="s">
        <v>146</v>
      </c>
      <c r="D106" s="2" t="s">
        <v>118</v>
      </c>
      <c r="E106" s="3">
        <v>33</v>
      </c>
      <c r="F106" s="4">
        <v>1568</v>
      </c>
      <c r="G106" s="4">
        <v>1170</v>
      </c>
      <c r="H106" s="5">
        <v>0.25382653061224492</v>
      </c>
      <c r="I106" s="96" t="s">
        <v>11</v>
      </c>
    </row>
    <row r="107" spans="1:9" x14ac:dyDescent="0.25">
      <c r="A107" s="33">
        <v>2003136</v>
      </c>
      <c r="B107" s="2" t="s">
        <v>147</v>
      </c>
      <c r="C107" s="1" t="s">
        <v>148</v>
      </c>
      <c r="D107" s="2" t="s">
        <v>118</v>
      </c>
      <c r="E107" s="3">
        <v>106</v>
      </c>
      <c r="F107" s="4">
        <v>4978</v>
      </c>
      <c r="G107" s="4">
        <v>3763</v>
      </c>
      <c r="H107" s="5">
        <v>0.2440739252711932</v>
      </c>
      <c r="I107" s="96" t="s">
        <v>11</v>
      </c>
    </row>
    <row r="108" spans="1:9" x14ac:dyDescent="0.25">
      <c r="A108" s="33">
        <v>2003147</v>
      </c>
      <c r="B108" s="2" t="s">
        <v>149</v>
      </c>
      <c r="C108" s="1" t="s">
        <v>150</v>
      </c>
      <c r="D108" s="2" t="s">
        <v>118</v>
      </c>
      <c r="E108" s="3">
        <v>3</v>
      </c>
      <c r="F108" s="4">
        <v>9900</v>
      </c>
      <c r="G108" s="4">
        <v>7344</v>
      </c>
      <c r="H108" s="5">
        <v>0.25818181818181818</v>
      </c>
      <c r="I108" s="96" t="s">
        <v>11</v>
      </c>
    </row>
    <row r="109" spans="1:9" x14ac:dyDescent="0.25">
      <c r="A109" s="33">
        <v>2003234</v>
      </c>
      <c r="B109" s="2" t="s">
        <v>151</v>
      </c>
      <c r="C109" s="1" t="s">
        <v>152</v>
      </c>
      <c r="D109" s="2" t="s">
        <v>118</v>
      </c>
      <c r="E109" s="3">
        <v>24</v>
      </c>
      <c r="F109" s="4">
        <v>9900</v>
      </c>
      <c r="G109" s="4">
        <v>7450</v>
      </c>
      <c r="H109" s="5">
        <v>0.24747474747474751</v>
      </c>
      <c r="I109" s="96" t="s">
        <v>11</v>
      </c>
    </row>
    <row r="110" spans="1:9" x14ac:dyDescent="0.25">
      <c r="A110" s="33">
        <v>2011778</v>
      </c>
      <c r="B110" s="2" t="s">
        <v>153</v>
      </c>
      <c r="C110" s="1" t="s">
        <v>154</v>
      </c>
      <c r="D110" s="2" t="s">
        <v>118</v>
      </c>
      <c r="E110" s="3">
        <v>20</v>
      </c>
      <c r="F110" s="4">
        <v>190</v>
      </c>
      <c r="G110" s="4">
        <v>142</v>
      </c>
      <c r="H110" s="5">
        <v>0.25263157894736843</v>
      </c>
      <c r="I110" s="96" t="s">
        <v>11</v>
      </c>
    </row>
    <row r="111" spans="1:9" x14ac:dyDescent="0.25">
      <c r="A111" s="33">
        <v>2011989</v>
      </c>
      <c r="B111" s="2" t="s">
        <v>155</v>
      </c>
      <c r="C111" s="1" t="s">
        <v>156</v>
      </c>
      <c r="D111" s="2" t="s">
        <v>118</v>
      </c>
      <c r="E111" s="3">
        <v>10</v>
      </c>
      <c r="F111" s="4">
        <v>4730</v>
      </c>
      <c r="G111" s="4">
        <v>3520</v>
      </c>
      <c r="H111" s="5">
        <v>0.2558139534883721</v>
      </c>
      <c r="I111" s="96" t="s">
        <v>11</v>
      </c>
    </row>
    <row r="112" spans="1:9" x14ac:dyDescent="0.25">
      <c r="A112" s="33">
        <v>2067613</v>
      </c>
      <c r="B112" s="2" t="s">
        <v>157</v>
      </c>
      <c r="C112" s="1" t="s">
        <v>158</v>
      </c>
      <c r="D112" s="2" t="s">
        <v>118</v>
      </c>
      <c r="E112" s="3">
        <v>1</v>
      </c>
      <c r="F112" s="4">
        <v>2690</v>
      </c>
      <c r="G112" s="4">
        <v>2057</v>
      </c>
      <c r="H112" s="5">
        <v>0.23531598513011154</v>
      </c>
      <c r="I112" s="96" t="s">
        <v>11</v>
      </c>
    </row>
    <row r="113" spans="1:9" x14ac:dyDescent="0.25">
      <c r="A113" s="33">
        <v>297867</v>
      </c>
      <c r="B113" s="2" t="s">
        <v>159</v>
      </c>
      <c r="C113" s="1" t="s">
        <v>160</v>
      </c>
      <c r="D113" s="2" t="s">
        <v>118</v>
      </c>
      <c r="E113" s="3">
        <v>19</v>
      </c>
      <c r="F113" s="4">
        <v>5170</v>
      </c>
      <c r="G113" s="4">
        <v>3805</v>
      </c>
      <c r="H113" s="5">
        <v>0.26402321083172142</v>
      </c>
      <c r="I113" s="96" t="s">
        <v>11</v>
      </c>
    </row>
    <row r="114" spans="1:9" x14ac:dyDescent="0.25">
      <c r="A114" s="33">
        <v>350551</v>
      </c>
      <c r="B114" s="2" t="s">
        <v>161</v>
      </c>
      <c r="C114" s="1" t="s">
        <v>162</v>
      </c>
      <c r="D114" s="2" t="s">
        <v>118</v>
      </c>
      <c r="E114" s="3">
        <v>8</v>
      </c>
      <c r="F114" s="4">
        <v>40095</v>
      </c>
      <c r="G114" s="4">
        <v>29543</v>
      </c>
      <c r="H114" s="5">
        <v>0.2631749594712558</v>
      </c>
      <c r="I114" s="96" t="s">
        <v>11</v>
      </c>
    </row>
    <row r="115" spans="1:9" x14ac:dyDescent="0.25">
      <c r="A115" s="33">
        <v>350552</v>
      </c>
      <c r="B115" s="2" t="s">
        <v>163</v>
      </c>
      <c r="C115" s="1" t="s">
        <v>164</v>
      </c>
      <c r="D115" s="2" t="s">
        <v>118</v>
      </c>
      <c r="E115" s="3">
        <v>5</v>
      </c>
      <c r="F115" s="4">
        <v>78100</v>
      </c>
      <c r="G115" s="4">
        <v>46351</v>
      </c>
      <c r="H115" s="5">
        <v>0.40651728553137001</v>
      </c>
      <c r="I115" s="96" t="s">
        <v>11</v>
      </c>
    </row>
    <row r="116" spans="1:9" x14ac:dyDescent="0.25">
      <c r="A116" s="33">
        <v>819962</v>
      </c>
      <c r="B116" s="2" t="s">
        <v>165</v>
      </c>
      <c r="C116" s="1" t="s">
        <v>166</v>
      </c>
      <c r="D116" s="2" t="s">
        <v>118</v>
      </c>
      <c r="E116" s="3">
        <v>16</v>
      </c>
      <c r="F116" s="4">
        <v>1980</v>
      </c>
      <c r="G116" s="4">
        <v>1417</v>
      </c>
      <c r="H116" s="5">
        <v>0.28434343434343434</v>
      </c>
      <c r="I116" s="96" t="s">
        <v>11</v>
      </c>
    </row>
    <row r="117" spans="1:9" x14ac:dyDescent="0.25">
      <c r="A117" s="33">
        <v>906073</v>
      </c>
      <c r="B117" s="2" t="s">
        <v>167</v>
      </c>
      <c r="C117" s="1" t="s">
        <v>168</v>
      </c>
      <c r="D117" s="2" t="s">
        <v>118</v>
      </c>
      <c r="E117" s="3">
        <v>54</v>
      </c>
      <c r="F117" s="4">
        <v>4730</v>
      </c>
      <c r="G117" s="4">
        <v>3474</v>
      </c>
      <c r="H117" s="5">
        <v>0.26553911205073999</v>
      </c>
      <c r="I117" s="96" t="s">
        <v>11</v>
      </c>
    </row>
    <row r="118" spans="1:9" x14ac:dyDescent="0.25">
      <c r="A118" s="33">
        <v>1139621</v>
      </c>
      <c r="B118" s="2" t="s">
        <v>169</v>
      </c>
      <c r="C118" s="1" t="s">
        <v>170</v>
      </c>
      <c r="D118" s="2" t="s">
        <v>118</v>
      </c>
      <c r="E118" s="3">
        <v>26</v>
      </c>
      <c r="F118" s="4">
        <v>11380</v>
      </c>
      <c r="G118" s="4">
        <v>8396</v>
      </c>
      <c r="H118" s="5">
        <v>0.2622144112478032</v>
      </c>
      <c r="I118" s="96" t="s">
        <v>11</v>
      </c>
    </row>
    <row r="119" spans="1:9" x14ac:dyDescent="0.25">
      <c r="A119" s="33">
        <v>350402</v>
      </c>
      <c r="B119" s="2" t="s">
        <v>171</v>
      </c>
      <c r="C119" s="1" t="s">
        <v>172</v>
      </c>
      <c r="D119" s="2" t="s">
        <v>118</v>
      </c>
      <c r="E119" s="3">
        <v>3</v>
      </c>
      <c r="F119" s="4">
        <v>33000</v>
      </c>
      <c r="G119" s="4">
        <v>23812</v>
      </c>
      <c r="H119" s="5">
        <v>0.27842424242424246</v>
      </c>
      <c r="I119" s="96" t="s">
        <v>11</v>
      </c>
    </row>
    <row r="120" spans="1:9" x14ac:dyDescent="0.25">
      <c r="A120" s="33">
        <v>1560396</v>
      </c>
      <c r="B120" s="2" t="s">
        <v>173</v>
      </c>
      <c r="C120" s="1" t="s">
        <v>174</v>
      </c>
      <c r="D120" s="2" t="s">
        <v>118</v>
      </c>
      <c r="E120" s="3">
        <v>23</v>
      </c>
      <c r="F120" s="4">
        <v>1007</v>
      </c>
      <c r="G120" s="4">
        <v>785</v>
      </c>
      <c r="H120" s="5">
        <v>0.22045680238331677</v>
      </c>
      <c r="I120" s="96" t="s">
        <v>11</v>
      </c>
    </row>
    <row r="121" spans="1:9" x14ac:dyDescent="0.25">
      <c r="A121" s="33">
        <v>1501206</v>
      </c>
      <c r="B121" s="2" t="s">
        <v>175</v>
      </c>
      <c r="C121" s="1" t="s">
        <v>176</v>
      </c>
      <c r="D121" s="2" t="s">
        <v>118</v>
      </c>
      <c r="E121" s="3">
        <v>38</v>
      </c>
      <c r="F121" s="4">
        <v>644</v>
      </c>
      <c r="G121" s="4">
        <v>520</v>
      </c>
      <c r="H121" s="5">
        <v>0.19254658385093171</v>
      </c>
      <c r="I121" s="96" t="s">
        <v>11</v>
      </c>
    </row>
    <row r="122" spans="1:9" x14ac:dyDescent="0.25">
      <c r="A122" s="33">
        <v>1416218</v>
      </c>
      <c r="B122" s="8" t="s">
        <v>177</v>
      </c>
      <c r="C122" s="1" t="s">
        <v>178</v>
      </c>
      <c r="D122" s="8" t="s">
        <v>118</v>
      </c>
      <c r="E122" s="3">
        <v>14</v>
      </c>
      <c r="F122" s="4">
        <v>1353</v>
      </c>
      <c r="G122" s="4">
        <v>1036</v>
      </c>
      <c r="H122" s="5">
        <v>0.23429416112342938</v>
      </c>
      <c r="I122" s="96" t="s">
        <v>11</v>
      </c>
    </row>
    <row r="123" spans="1:9" x14ac:dyDescent="0.25">
      <c r="A123" s="33">
        <v>1501205</v>
      </c>
      <c r="B123" s="8" t="s">
        <v>179</v>
      </c>
      <c r="C123" s="1" t="s">
        <v>180</v>
      </c>
      <c r="D123" s="8" t="s">
        <v>118</v>
      </c>
      <c r="E123" s="3">
        <v>49</v>
      </c>
      <c r="F123" s="4">
        <v>644</v>
      </c>
      <c r="G123" s="4">
        <v>504</v>
      </c>
      <c r="H123" s="5">
        <v>0.21739130434782605</v>
      </c>
      <c r="I123" s="96" t="s">
        <v>11</v>
      </c>
    </row>
    <row r="124" spans="1:9" x14ac:dyDescent="0.25">
      <c r="A124" s="33">
        <v>1416219</v>
      </c>
      <c r="B124" s="8" t="s">
        <v>181</v>
      </c>
      <c r="C124" s="1" t="s">
        <v>182</v>
      </c>
      <c r="D124" s="8" t="s">
        <v>118</v>
      </c>
      <c r="E124" s="3">
        <v>4</v>
      </c>
      <c r="F124" s="4">
        <v>1320</v>
      </c>
      <c r="G124" s="4">
        <v>1006</v>
      </c>
      <c r="H124" s="5">
        <v>0.23787878787878791</v>
      </c>
      <c r="I124" s="96" t="s">
        <v>11</v>
      </c>
    </row>
    <row r="125" spans="1:9" x14ac:dyDescent="0.25">
      <c r="A125" s="33">
        <v>1416199</v>
      </c>
      <c r="B125" s="8" t="s">
        <v>183</v>
      </c>
      <c r="C125" s="1" t="s">
        <v>184</v>
      </c>
      <c r="D125" s="8" t="s">
        <v>118</v>
      </c>
      <c r="E125" s="3">
        <v>15</v>
      </c>
      <c r="F125" s="4">
        <v>1353</v>
      </c>
      <c r="G125" s="4">
        <v>1027</v>
      </c>
      <c r="H125" s="5">
        <v>0.24094604582409462</v>
      </c>
      <c r="I125" s="96" t="s">
        <v>11</v>
      </c>
    </row>
    <row r="126" spans="1:9" x14ac:dyDescent="0.25">
      <c r="A126" s="33">
        <v>1416196</v>
      </c>
      <c r="B126" s="8" t="s">
        <v>185</v>
      </c>
      <c r="C126" s="1" t="s">
        <v>186</v>
      </c>
      <c r="D126" s="8" t="s">
        <v>118</v>
      </c>
      <c r="E126" s="3">
        <v>16</v>
      </c>
      <c r="F126" s="4">
        <v>1353</v>
      </c>
      <c r="G126" s="4">
        <v>1001</v>
      </c>
      <c r="H126" s="5">
        <v>0.26016260162601623</v>
      </c>
      <c r="I126" s="96" t="s">
        <v>11</v>
      </c>
    </row>
    <row r="127" spans="1:9" x14ac:dyDescent="0.25">
      <c r="A127" s="33">
        <v>2056336</v>
      </c>
      <c r="B127" s="8" t="s">
        <v>187</v>
      </c>
      <c r="C127" s="1" t="s">
        <v>188</v>
      </c>
      <c r="D127" s="8" t="s">
        <v>118</v>
      </c>
      <c r="E127" s="3">
        <v>19</v>
      </c>
      <c r="F127" s="4">
        <v>1392</v>
      </c>
      <c r="G127" s="4">
        <v>1062</v>
      </c>
      <c r="H127" s="5">
        <v>0.23706896551724133</v>
      </c>
      <c r="I127" s="96" t="s">
        <v>11</v>
      </c>
    </row>
    <row r="128" spans="1:9" x14ac:dyDescent="0.25">
      <c r="A128" s="33">
        <v>350557</v>
      </c>
      <c r="B128" s="2" t="s">
        <v>189</v>
      </c>
      <c r="C128" s="1" t="s">
        <v>190</v>
      </c>
      <c r="D128" s="2" t="s">
        <v>118</v>
      </c>
      <c r="E128" s="3">
        <v>11</v>
      </c>
      <c r="F128" s="4">
        <v>974</v>
      </c>
      <c r="G128" s="4">
        <v>756</v>
      </c>
      <c r="H128" s="5">
        <v>0.22381930184804932</v>
      </c>
      <c r="I128" s="96" t="s">
        <v>11</v>
      </c>
    </row>
    <row r="129" spans="1:9" x14ac:dyDescent="0.25">
      <c r="A129" s="33">
        <v>993344</v>
      </c>
      <c r="B129" s="2" t="s">
        <v>191</v>
      </c>
      <c r="C129" s="1" t="s">
        <v>192</v>
      </c>
      <c r="D129" s="2" t="s">
        <v>118</v>
      </c>
      <c r="E129" s="3">
        <v>16</v>
      </c>
      <c r="F129" s="4">
        <v>2310</v>
      </c>
      <c r="G129" s="4">
        <v>1701</v>
      </c>
      <c r="H129" s="5">
        <v>0.26363636363636367</v>
      </c>
      <c r="I129" s="96" t="s">
        <v>11</v>
      </c>
    </row>
    <row r="130" spans="1:9" x14ac:dyDescent="0.25">
      <c r="A130" s="33">
        <v>819959</v>
      </c>
      <c r="B130" s="2" t="s">
        <v>193</v>
      </c>
      <c r="C130" s="1" t="s">
        <v>194</v>
      </c>
      <c r="D130" s="2" t="s">
        <v>118</v>
      </c>
      <c r="E130" s="3">
        <v>24</v>
      </c>
      <c r="F130" s="4">
        <v>1997</v>
      </c>
      <c r="G130" s="4">
        <v>1480</v>
      </c>
      <c r="H130" s="5">
        <v>0.2588883324987481</v>
      </c>
      <c r="I130" s="96" t="s">
        <v>11</v>
      </c>
    </row>
    <row r="131" spans="1:9" x14ac:dyDescent="0.25">
      <c r="A131" s="33">
        <v>2056330</v>
      </c>
      <c r="B131" s="2" t="s">
        <v>195</v>
      </c>
      <c r="C131" s="1" t="s">
        <v>196</v>
      </c>
      <c r="D131" s="2" t="s">
        <v>118</v>
      </c>
      <c r="E131" s="3">
        <v>1</v>
      </c>
      <c r="F131" s="9">
        <v>1903</v>
      </c>
      <c r="G131" s="4">
        <v>1410</v>
      </c>
      <c r="H131" s="5">
        <v>0.25906463478717812</v>
      </c>
      <c r="I131" s="96" t="s">
        <v>11</v>
      </c>
    </row>
    <row r="132" spans="1:9" x14ac:dyDescent="0.25">
      <c r="A132" s="33">
        <v>819980</v>
      </c>
      <c r="B132" s="2" t="s">
        <v>197</v>
      </c>
      <c r="C132" s="1" t="s">
        <v>198</v>
      </c>
      <c r="D132" s="2" t="s">
        <v>118</v>
      </c>
      <c r="E132" s="3">
        <v>35</v>
      </c>
      <c r="F132" s="9">
        <v>1859</v>
      </c>
      <c r="G132" s="4">
        <v>1283</v>
      </c>
      <c r="H132" s="5">
        <v>0.3098440021516945</v>
      </c>
      <c r="I132" s="96" t="s">
        <v>11</v>
      </c>
    </row>
    <row r="133" spans="1:9" x14ac:dyDescent="0.25">
      <c r="A133" s="33">
        <v>375645</v>
      </c>
      <c r="B133" s="2" t="s">
        <v>199</v>
      </c>
      <c r="C133" s="1" t="s">
        <v>200</v>
      </c>
      <c r="D133" s="2" t="s">
        <v>118</v>
      </c>
      <c r="E133" s="3">
        <v>62</v>
      </c>
      <c r="F133" s="9">
        <v>1716</v>
      </c>
      <c r="G133" s="4">
        <v>1251</v>
      </c>
      <c r="H133" s="5">
        <v>0.27097902097902093</v>
      </c>
      <c r="I133" s="96" t="s">
        <v>11</v>
      </c>
    </row>
    <row r="134" spans="1:9" x14ac:dyDescent="0.25">
      <c r="A134" s="33">
        <v>350558</v>
      </c>
      <c r="B134" s="2" t="s">
        <v>201</v>
      </c>
      <c r="C134" s="1" t="s">
        <v>202</v>
      </c>
      <c r="D134" s="2" t="s">
        <v>118</v>
      </c>
      <c r="E134" s="3">
        <v>11</v>
      </c>
      <c r="F134" s="9">
        <v>1760</v>
      </c>
      <c r="G134" s="4">
        <v>1302</v>
      </c>
      <c r="H134" s="5">
        <v>0.26022727272727275</v>
      </c>
      <c r="I134" s="96" t="s">
        <v>11</v>
      </c>
    </row>
    <row r="135" spans="1:9" x14ac:dyDescent="0.25">
      <c r="A135" s="33">
        <v>1546799</v>
      </c>
      <c r="B135" s="8">
        <v>1546799</v>
      </c>
      <c r="C135" s="1" t="s">
        <v>203</v>
      </c>
      <c r="D135" s="8" t="s">
        <v>204</v>
      </c>
      <c r="E135" s="10">
        <v>21</v>
      </c>
      <c r="F135" s="11">
        <v>7425.6</v>
      </c>
      <c r="G135" s="11">
        <v>6683.0400000000009</v>
      </c>
      <c r="H135" s="5">
        <v>9.9999999999999978E-2</v>
      </c>
      <c r="I135" s="96" t="s">
        <v>11</v>
      </c>
    </row>
    <row r="136" spans="1:9" x14ac:dyDescent="0.25">
      <c r="A136" s="33">
        <v>1030300</v>
      </c>
      <c r="B136" s="8">
        <v>1030300</v>
      </c>
      <c r="C136" s="1" t="s">
        <v>205</v>
      </c>
      <c r="D136" s="8" t="s">
        <v>204</v>
      </c>
      <c r="E136" s="3" t="s">
        <v>22</v>
      </c>
      <c r="F136" s="11">
        <v>5506.33</v>
      </c>
      <c r="G136" s="11">
        <v>4955.6970000000001</v>
      </c>
      <c r="H136" s="5">
        <v>9.9999999999999978E-2</v>
      </c>
      <c r="I136" s="96" t="s">
        <v>11</v>
      </c>
    </row>
    <row r="137" spans="1:9" x14ac:dyDescent="0.25">
      <c r="A137" s="33">
        <v>1005575</v>
      </c>
      <c r="B137" s="8">
        <v>1005575</v>
      </c>
      <c r="C137" s="1" t="s">
        <v>206</v>
      </c>
      <c r="D137" s="8" t="s">
        <v>204</v>
      </c>
      <c r="E137" s="3" t="s">
        <v>22</v>
      </c>
      <c r="F137" s="11">
        <v>8018.53</v>
      </c>
      <c r="G137" s="11">
        <v>7216.6769999999997</v>
      </c>
      <c r="H137" s="5">
        <v>9.9999999999999978E-2</v>
      </c>
      <c r="I137" s="96" t="s">
        <v>11</v>
      </c>
    </row>
    <row r="138" spans="1:9" x14ac:dyDescent="0.25">
      <c r="A138" s="33">
        <v>2028481</v>
      </c>
      <c r="B138" s="8">
        <v>2028481</v>
      </c>
      <c r="C138" s="1" t="s">
        <v>207</v>
      </c>
      <c r="D138" s="8" t="s">
        <v>204</v>
      </c>
      <c r="E138" s="10">
        <v>56</v>
      </c>
      <c r="F138" s="11">
        <v>19135.52</v>
      </c>
      <c r="G138" s="11">
        <v>17221.968000000001</v>
      </c>
      <c r="H138" s="5">
        <v>9.9999999999999978E-2</v>
      </c>
      <c r="I138" s="96" t="s">
        <v>11</v>
      </c>
    </row>
    <row r="139" spans="1:9" x14ac:dyDescent="0.25">
      <c r="A139" s="33">
        <v>427360</v>
      </c>
      <c r="B139" s="8">
        <v>427360</v>
      </c>
      <c r="C139" s="1" t="s">
        <v>208</v>
      </c>
      <c r="D139" s="8" t="s">
        <v>204</v>
      </c>
      <c r="E139" s="3" t="s">
        <v>22</v>
      </c>
      <c r="F139" s="11">
        <v>46987.11</v>
      </c>
      <c r="G139" s="11">
        <v>42288.399000000005</v>
      </c>
      <c r="H139" s="5">
        <v>9.9999999999999867E-2</v>
      </c>
      <c r="I139" s="96" t="s">
        <v>11</v>
      </c>
    </row>
    <row r="140" spans="1:9" x14ac:dyDescent="0.25">
      <c r="A140" s="33">
        <v>427358</v>
      </c>
      <c r="B140" s="8">
        <v>427358</v>
      </c>
      <c r="C140" s="1" t="s">
        <v>209</v>
      </c>
      <c r="D140" s="8" t="s">
        <v>204</v>
      </c>
      <c r="E140" s="3" t="s">
        <v>22</v>
      </c>
      <c r="F140" s="11">
        <v>39583.65</v>
      </c>
      <c r="G140" s="11">
        <v>35625.285000000003</v>
      </c>
      <c r="H140" s="5">
        <v>9.9999999999999978E-2</v>
      </c>
      <c r="I140" s="96" t="s">
        <v>11</v>
      </c>
    </row>
    <row r="141" spans="1:9" x14ac:dyDescent="0.25">
      <c r="A141" s="33">
        <v>2049878</v>
      </c>
      <c r="B141" s="8">
        <v>2049878</v>
      </c>
      <c r="C141" s="1" t="s">
        <v>210</v>
      </c>
      <c r="D141" s="8" t="s">
        <v>204</v>
      </c>
      <c r="E141" s="3" t="s">
        <v>22</v>
      </c>
      <c r="F141" s="11">
        <v>25459.51</v>
      </c>
      <c r="G141" s="11">
        <v>22913.558999999997</v>
      </c>
      <c r="H141" s="5">
        <v>0.10000000000000009</v>
      </c>
      <c r="I141" s="96" t="s">
        <v>11</v>
      </c>
    </row>
    <row r="142" spans="1:9" x14ac:dyDescent="0.25">
      <c r="A142" s="33">
        <v>669055</v>
      </c>
      <c r="B142" s="8">
        <v>669055</v>
      </c>
      <c r="C142" s="1" t="s">
        <v>211</v>
      </c>
      <c r="D142" s="8" t="s">
        <v>204</v>
      </c>
      <c r="E142" s="3" t="s">
        <v>22</v>
      </c>
      <c r="F142" s="11">
        <v>1175.6500000000001</v>
      </c>
      <c r="G142" s="11">
        <v>1058.085</v>
      </c>
      <c r="H142" s="5">
        <v>0.10000000000000009</v>
      </c>
      <c r="I142" s="96" t="s">
        <v>11</v>
      </c>
    </row>
    <row r="143" spans="1:9" x14ac:dyDescent="0.25">
      <c r="A143" s="33">
        <v>669058</v>
      </c>
      <c r="B143" s="8">
        <v>669058</v>
      </c>
      <c r="C143" s="1" t="s">
        <v>212</v>
      </c>
      <c r="D143" s="8" t="s">
        <v>204</v>
      </c>
      <c r="E143" s="3" t="s">
        <v>22</v>
      </c>
      <c r="F143" s="11">
        <v>1877.74</v>
      </c>
      <c r="G143" s="11">
        <v>1689.9660000000001</v>
      </c>
      <c r="H143" s="5">
        <v>9.9999999999999978E-2</v>
      </c>
      <c r="I143" s="96" t="s">
        <v>11</v>
      </c>
    </row>
    <row r="144" spans="1:9" x14ac:dyDescent="0.25">
      <c r="A144" s="33">
        <v>1511740</v>
      </c>
      <c r="B144" s="2"/>
      <c r="C144" s="1" t="s">
        <v>213</v>
      </c>
      <c r="D144" s="12" t="s">
        <v>214</v>
      </c>
      <c r="E144" s="3" t="s">
        <v>22</v>
      </c>
      <c r="F144" s="11">
        <v>8.86</v>
      </c>
      <c r="G144" s="11">
        <v>8.41</v>
      </c>
      <c r="H144" s="5">
        <v>5.0790067720090204E-2</v>
      </c>
      <c r="I144" s="96" t="s">
        <v>11</v>
      </c>
    </row>
    <row r="145" spans="1:9" x14ac:dyDescent="0.25">
      <c r="A145" s="33">
        <v>1552349</v>
      </c>
      <c r="B145" s="2"/>
      <c r="C145" s="1" t="s">
        <v>215</v>
      </c>
      <c r="D145" s="12" t="s">
        <v>214</v>
      </c>
      <c r="E145" s="3" t="s">
        <v>22</v>
      </c>
      <c r="F145" s="11">
        <v>34.86</v>
      </c>
      <c r="G145" s="11">
        <v>33.1</v>
      </c>
      <c r="H145" s="5">
        <v>5.0487664945496169E-2</v>
      </c>
      <c r="I145" s="96" t="s">
        <v>11</v>
      </c>
    </row>
    <row r="146" spans="1:9" x14ac:dyDescent="0.25">
      <c r="A146" s="33">
        <v>1206578</v>
      </c>
      <c r="B146" s="2"/>
      <c r="C146" s="1" t="s">
        <v>216</v>
      </c>
      <c r="D146" s="12" t="s">
        <v>214</v>
      </c>
      <c r="E146" s="3" t="s">
        <v>22</v>
      </c>
      <c r="F146" s="11">
        <v>42.3</v>
      </c>
      <c r="G146" s="11">
        <v>15</v>
      </c>
      <c r="H146" s="5">
        <v>0.64539007092198575</v>
      </c>
      <c r="I146" s="96" t="s">
        <v>11</v>
      </c>
    </row>
    <row r="147" spans="1:9" x14ac:dyDescent="0.25">
      <c r="A147" s="33">
        <v>1167362</v>
      </c>
      <c r="B147" s="2"/>
      <c r="C147" s="1" t="s">
        <v>217</v>
      </c>
      <c r="D147" s="12" t="s">
        <v>214</v>
      </c>
      <c r="E147" s="3" t="s">
        <v>22</v>
      </c>
      <c r="F147" s="11">
        <v>891.45</v>
      </c>
      <c r="G147" s="11">
        <v>846</v>
      </c>
      <c r="H147" s="5">
        <v>5.0984351337708289E-2</v>
      </c>
      <c r="I147" s="96" t="s">
        <v>11</v>
      </c>
    </row>
    <row r="148" spans="1:9" x14ac:dyDescent="0.25">
      <c r="A148" s="33">
        <v>969944</v>
      </c>
      <c r="B148" s="2"/>
      <c r="C148" s="1" t="s">
        <v>218</v>
      </c>
      <c r="D148" s="13" t="s">
        <v>219</v>
      </c>
      <c r="E148" s="3" t="s">
        <v>22</v>
      </c>
      <c r="F148" s="11">
        <v>22.65</v>
      </c>
      <c r="G148" s="11">
        <v>21.51</v>
      </c>
      <c r="H148" s="5">
        <v>5.0331125827814405E-2</v>
      </c>
      <c r="I148" s="96" t="s">
        <v>11</v>
      </c>
    </row>
    <row r="149" spans="1:9" x14ac:dyDescent="0.25">
      <c r="A149" s="33">
        <v>822584</v>
      </c>
      <c r="B149" s="2"/>
      <c r="C149" s="1" t="s">
        <v>220</v>
      </c>
      <c r="D149" s="13" t="s">
        <v>219</v>
      </c>
      <c r="E149" s="3" t="s">
        <v>22</v>
      </c>
      <c r="F149" s="11">
        <v>20.75</v>
      </c>
      <c r="G149" s="11">
        <v>19.7</v>
      </c>
      <c r="H149" s="5">
        <v>5.0602409638554224E-2</v>
      </c>
      <c r="I149" s="96" t="s">
        <v>11</v>
      </c>
    </row>
    <row r="150" spans="1:9" x14ac:dyDescent="0.25">
      <c r="A150" s="33">
        <v>822804</v>
      </c>
      <c r="B150" s="2"/>
      <c r="C150" s="1" t="s">
        <v>221</v>
      </c>
      <c r="D150" s="13" t="s">
        <v>219</v>
      </c>
      <c r="E150" s="3" t="s">
        <v>22</v>
      </c>
      <c r="F150" s="11">
        <v>43.87</v>
      </c>
      <c r="G150" s="11">
        <v>41.6</v>
      </c>
      <c r="H150" s="5">
        <v>5.174378846592198E-2</v>
      </c>
      <c r="I150" s="96" t="s">
        <v>11</v>
      </c>
    </row>
    <row r="151" spans="1:9" x14ac:dyDescent="0.25">
      <c r="A151" s="33">
        <v>822585</v>
      </c>
      <c r="B151" s="2"/>
      <c r="C151" s="1" t="s">
        <v>222</v>
      </c>
      <c r="D151" s="13" t="s">
        <v>219</v>
      </c>
      <c r="E151" s="3" t="s">
        <v>22</v>
      </c>
      <c r="F151" s="11">
        <v>13.67</v>
      </c>
      <c r="G151" s="11">
        <v>12.98</v>
      </c>
      <c r="H151" s="5">
        <v>5.0475493782004333E-2</v>
      </c>
      <c r="I151" s="96" t="s">
        <v>11</v>
      </c>
    </row>
    <row r="152" spans="1:9" x14ac:dyDescent="0.25">
      <c r="A152" s="33">
        <v>811986</v>
      </c>
      <c r="B152" s="2"/>
      <c r="C152" s="1" t="s">
        <v>223</v>
      </c>
      <c r="D152" s="13" t="s">
        <v>224</v>
      </c>
      <c r="E152" s="10">
        <v>132</v>
      </c>
      <c r="F152" s="11">
        <v>386.58</v>
      </c>
      <c r="G152" s="11">
        <v>380</v>
      </c>
      <c r="H152" s="5">
        <v>1.7021056443685567E-2</v>
      </c>
      <c r="I152" s="96" t="s">
        <v>11</v>
      </c>
    </row>
    <row r="153" spans="1:9" x14ac:dyDescent="0.25">
      <c r="A153" s="33">
        <v>1705813</v>
      </c>
      <c r="B153" s="2"/>
      <c r="C153" s="1" t="s">
        <v>225</v>
      </c>
      <c r="D153" s="13" t="s">
        <v>224</v>
      </c>
      <c r="E153" s="10">
        <v>6</v>
      </c>
      <c r="F153" s="11">
        <v>1202</v>
      </c>
      <c r="G153" s="11">
        <v>1140</v>
      </c>
      <c r="H153" s="5">
        <v>5.1580698835274497E-2</v>
      </c>
      <c r="I153" s="96" t="s">
        <v>11</v>
      </c>
    </row>
    <row r="154" spans="1:9" x14ac:dyDescent="0.25">
      <c r="A154" s="33">
        <v>811575</v>
      </c>
      <c r="B154" s="2"/>
      <c r="C154" s="1" t="s">
        <v>226</v>
      </c>
      <c r="D154" s="13" t="s">
        <v>224</v>
      </c>
      <c r="E154" s="10">
        <v>150</v>
      </c>
      <c r="F154" s="11">
        <v>122.1</v>
      </c>
      <c r="G154" s="11">
        <v>116</v>
      </c>
      <c r="H154" s="5">
        <v>4.9959049959049873E-2</v>
      </c>
      <c r="I154" s="96" t="s">
        <v>11</v>
      </c>
    </row>
    <row r="155" spans="1:9" x14ac:dyDescent="0.25">
      <c r="A155" s="33">
        <v>812431</v>
      </c>
      <c r="B155" s="2"/>
      <c r="C155" s="1" t="s">
        <v>227</v>
      </c>
      <c r="D155" s="13" t="s">
        <v>224</v>
      </c>
      <c r="E155" s="10">
        <v>48</v>
      </c>
      <c r="F155" s="11">
        <v>732.36</v>
      </c>
      <c r="G155" s="11">
        <v>695</v>
      </c>
      <c r="H155" s="5">
        <v>5.1013162925337308E-2</v>
      </c>
      <c r="I155" s="96" t="s">
        <v>11</v>
      </c>
    </row>
    <row r="156" spans="1:9" x14ac:dyDescent="0.25">
      <c r="A156" s="33">
        <v>1111242</v>
      </c>
      <c r="B156" s="28" t="s">
        <v>228</v>
      </c>
      <c r="C156" s="1" t="s">
        <v>229</v>
      </c>
      <c r="D156" s="2" t="s">
        <v>230</v>
      </c>
      <c r="E156" s="3" t="s">
        <v>22</v>
      </c>
      <c r="F156" s="14">
        <v>10.5</v>
      </c>
      <c r="G156" s="6">
        <v>7.5</v>
      </c>
      <c r="H156" s="5">
        <v>0.2857142857142857</v>
      </c>
      <c r="I156" s="96" t="s">
        <v>11</v>
      </c>
    </row>
    <row r="157" spans="1:9" x14ac:dyDescent="0.25">
      <c r="A157" s="33">
        <v>1047873</v>
      </c>
      <c r="B157" s="28" t="s">
        <v>231</v>
      </c>
      <c r="C157" s="1" t="s">
        <v>232</v>
      </c>
      <c r="D157" s="2" t="s">
        <v>230</v>
      </c>
      <c r="E157" s="3" t="s">
        <v>22</v>
      </c>
      <c r="F157" s="14">
        <v>8.2799999999999994</v>
      </c>
      <c r="G157" s="6">
        <v>5.75</v>
      </c>
      <c r="H157" s="5">
        <v>0.30555555555555547</v>
      </c>
      <c r="I157" s="96" t="s">
        <v>11</v>
      </c>
    </row>
    <row r="158" spans="1:9" x14ac:dyDescent="0.25">
      <c r="A158" s="33">
        <v>1176704</v>
      </c>
      <c r="B158" s="28" t="s">
        <v>233</v>
      </c>
      <c r="C158" s="1" t="s">
        <v>234</v>
      </c>
      <c r="D158" s="2" t="s">
        <v>230</v>
      </c>
      <c r="E158" s="3" t="s">
        <v>22</v>
      </c>
      <c r="F158" s="14">
        <v>10.5</v>
      </c>
      <c r="G158" s="6">
        <v>9.25</v>
      </c>
      <c r="H158" s="5">
        <v>0.11904761904761907</v>
      </c>
      <c r="I158" s="96" t="s">
        <v>11</v>
      </c>
    </row>
    <row r="159" spans="1:9" x14ac:dyDescent="0.25">
      <c r="A159" s="33">
        <v>1187660</v>
      </c>
      <c r="B159" s="28" t="s">
        <v>235</v>
      </c>
      <c r="C159" s="1" t="s">
        <v>236</v>
      </c>
      <c r="D159" s="2" t="s">
        <v>230</v>
      </c>
      <c r="E159" s="3" t="s">
        <v>22</v>
      </c>
      <c r="F159" s="14">
        <v>14.3</v>
      </c>
      <c r="G159" s="6">
        <v>12.1</v>
      </c>
      <c r="H159" s="5">
        <v>0.15384615384615397</v>
      </c>
      <c r="I159" s="96" t="s">
        <v>11</v>
      </c>
    </row>
    <row r="160" spans="1:9" x14ac:dyDescent="0.25">
      <c r="A160" s="33">
        <v>1187668</v>
      </c>
      <c r="B160" s="28" t="s">
        <v>237</v>
      </c>
      <c r="C160" s="1" t="s">
        <v>238</v>
      </c>
      <c r="D160" s="2" t="s">
        <v>230</v>
      </c>
      <c r="E160" s="3" t="s">
        <v>22</v>
      </c>
      <c r="F160" s="14">
        <v>14.41</v>
      </c>
      <c r="G160" s="6">
        <v>12.1</v>
      </c>
      <c r="H160" s="5">
        <v>0.16030534351145043</v>
      </c>
      <c r="I160" s="96" t="s">
        <v>11</v>
      </c>
    </row>
    <row r="161" spans="1:9" x14ac:dyDescent="0.25">
      <c r="A161" s="33">
        <v>1215492</v>
      </c>
      <c r="B161" s="8" t="s">
        <v>239</v>
      </c>
      <c r="C161" s="1" t="s">
        <v>240</v>
      </c>
      <c r="D161" s="8" t="s">
        <v>230</v>
      </c>
      <c r="E161" s="3" t="s">
        <v>22</v>
      </c>
      <c r="F161" s="4">
        <v>10.5</v>
      </c>
      <c r="G161" s="4">
        <v>9.3000000000000007</v>
      </c>
      <c r="H161" s="5">
        <v>0.11428571428571421</v>
      </c>
      <c r="I161" s="96" t="s">
        <v>11</v>
      </c>
    </row>
    <row r="162" spans="1:9" x14ac:dyDescent="0.25">
      <c r="A162" s="33">
        <v>2034722</v>
      </c>
      <c r="B162" s="8" t="s">
        <v>241</v>
      </c>
      <c r="C162" s="1" t="s">
        <v>242</v>
      </c>
      <c r="D162" s="8" t="s">
        <v>243</v>
      </c>
      <c r="E162" s="15">
        <v>83</v>
      </c>
      <c r="F162" s="4">
        <v>2679</v>
      </c>
      <c r="G162" s="4">
        <v>2000</v>
      </c>
      <c r="H162" s="5">
        <v>0.25345278088839118</v>
      </c>
      <c r="I162" s="96" t="s">
        <v>11</v>
      </c>
    </row>
    <row r="163" spans="1:9" x14ac:dyDescent="0.25">
      <c r="A163" s="33">
        <v>2034200</v>
      </c>
      <c r="B163" s="8" t="s">
        <v>244</v>
      </c>
      <c r="C163" s="1" t="s">
        <v>245</v>
      </c>
      <c r="D163" s="8" t="s">
        <v>243</v>
      </c>
      <c r="E163" s="15">
        <v>80</v>
      </c>
      <c r="F163" s="4">
        <v>1859</v>
      </c>
      <c r="G163" s="4">
        <v>1487</v>
      </c>
      <c r="H163" s="5">
        <v>0.2001075847229693</v>
      </c>
      <c r="I163" s="96" t="s">
        <v>11</v>
      </c>
    </row>
    <row r="164" spans="1:9" x14ac:dyDescent="0.25">
      <c r="A164" s="33">
        <v>2034202</v>
      </c>
      <c r="B164" s="8" t="s">
        <v>246</v>
      </c>
      <c r="C164" s="1" t="s">
        <v>247</v>
      </c>
      <c r="D164" s="8" t="s">
        <v>243</v>
      </c>
      <c r="E164" s="15">
        <v>83</v>
      </c>
      <c r="F164" s="4">
        <v>2649</v>
      </c>
      <c r="G164" s="4">
        <v>2119</v>
      </c>
      <c r="H164" s="5">
        <v>0.20007550018875042</v>
      </c>
      <c r="I164" s="96" t="s">
        <v>11</v>
      </c>
    </row>
    <row r="165" spans="1:9" x14ac:dyDescent="0.25">
      <c r="A165" s="33">
        <v>2034659</v>
      </c>
      <c r="B165" s="8" t="s">
        <v>248</v>
      </c>
      <c r="C165" s="1" t="s">
        <v>249</v>
      </c>
      <c r="D165" s="8" t="s">
        <v>243</v>
      </c>
      <c r="E165" s="3" t="s">
        <v>22</v>
      </c>
      <c r="F165" s="4">
        <v>2036</v>
      </c>
      <c r="G165" s="4">
        <v>1590</v>
      </c>
      <c r="H165" s="5">
        <v>0.21905697445972494</v>
      </c>
      <c r="I165" s="96" t="s">
        <v>11</v>
      </c>
    </row>
    <row r="166" spans="1:9" x14ac:dyDescent="0.25">
      <c r="A166" s="33">
        <v>2048570</v>
      </c>
      <c r="B166" s="28" t="s">
        <v>250</v>
      </c>
      <c r="C166" s="1" t="s">
        <v>251</v>
      </c>
      <c r="D166" s="2" t="s">
        <v>243</v>
      </c>
      <c r="E166" s="3" t="s">
        <v>22</v>
      </c>
      <c r="F166" s="14">
        <v>8117</v>
      </c>
      <c r="G166" s="29">
        <v>7000</v>
      </c>
      <c r="H166" s="5">
        <v>0.13761241838117533</v>
      </c>
      <c r="I166" s="96" t="s">
        <v>11</v>
      </c>
    </row>
    <row r="167" spans="1:9" x14ac:dyDescent="0.25">
      <c r="A167" s="33">
        <v>2034955</v>
      </c>
      <c r="B167" s="28" t="s">
        <v>252</v>
      </c>
      <c r="C167" s="1" t="s">
        <v>253</v>
      </c>
      <c r="D167" s="2" t="s">
        <v>243</v>
      </c>
      <c r="E167" s="3" t="s">
        <v>22</v>
      </c>
      <c r="F167" s="14">
        <v>8138</v>
      </c>
      <c r="G167" s="29">
        <v>7000</v>
      </c>
      <c r="H167" s="5">
        <v>0.13983779798476281</v>
      </c>
      <c r="I167" s="96" t="s">
        <v>11</v>
      </c>
    </row>
    <row r="168" spans="1:9" x14ac:dyDescent="0.25">
      <c r="A168" s="33">
        <v>2034702</v>
      </c>
      <c r="B168" s="28" t="s">
        <v>254</v>
      </c>
      <c r="C168" s="1" t="s">
        <v>255</v>
      </c>
      <c r="D168" s="2" t="s">
        <v>243</v>
      </c>
      <c r="E168" s="3" t="s">
        <v>22</v>
      </c>
      <c r="F168" s="14">
        <v>990</v>
      </c>
      <c r="G168" s="29">
        <v>550</v>
      </c>
      <c r="H168" s="5">
        <v>0.44444444444444442</v>
      </c>
      <c r="I168" s="96" t="s">
        <v>11</v>
      </c>
    </row>
    <row r="169" spans="1:9" x14ac:dyDescent="0.25">
      <c r="A169" s="33">
        <v>2034704</v>
      </c>
      <c r="B169" s="28" t="s">
        <v>256</v>
      </c>
      <c r="C169" s="1" t="s">
        <v>257</v>
      </c>
      <c r="D169" s="2" t="s">
        <v>243</v>
      </c>
      <c r="E169" s="3" t="s">
        <v>22</v>
      </c>
      <c r="F169" s="14">
        <v>1090</v>
      </c>
      <c r="G169" s="29">
        <v>590</v>
      </c>
      <c r="H169" s="5">
        <v>0.45871559633027525</v>
      </c>
      <c r="I169" s="96" t="s">
        <v>11</v>
      </c>
    </row>
    <row r="170" spans="1:9" x14ac:dyDescent="0.25">
      <c r="A170" s="33">
        <v>2033617</v>
      </c>
      <c r="B170" s="28" t="s">
        <v>258</v>
      </c>
      <c r="C170" s="1" t="s">
        <v>259</v>
      </c>
      <c r="D170" s="2" t="s">
        <v>243</v>
      </c>
      <c r="E170" s="3" t="s">
        <v>22</v>
      </c>
      <c r="F170" s="14">
        <v>3250</v>
      </c>
      <c r="G170" s="29">
        <v>2900</v>
      </c>
      <c r="H170" s="5">
        <v>0.10769230769230764</v>
      </c>
      <c r="I170" s="96" t="s">
        <v>11</v>
      </c>
    </row>
    <row r="171" spans="1:9" x14ac:dyDescent="0.25">
      <c r="A171" s="33">
        <v>2033676</v>
      </c>
      <c r="B171" s="28" t="s">
        <v>260</v>
      </c>
      <c r="C171" s="1" t="s">
        <v>261</v>
      </c>
      <c r="D171" s="2" t="s">
        <v>243</v>
      </c>
      <c r="E171" s="3" t="s">
        <v>22</v>
      </c>
      <c r="F171" s="14">
        <v>2653</v>
      </c>
      <c r="G171" s="29">
        <v>1857</v>
      </c>
      <c r="H171" s="5">
        <v>0.30003769317753481</v>
      </c>
      <c r="I171" s="96" t="s">
        <v>11</v>
      </c>
    </row>
    <row r="172" spans="1:9" x14ac:dyDescent="0.25">
      <c r="A172" s="33">
        <v>2034889</v>
      </c>
      <c r="B172" s="28" t="s">
        <v>262</v>
      </c>
      <c r="C172" s="1" t="s">
        <v>263</v>
      </c>
      <c r="D172" s="2" t="s">
        <v>243</v>
      </c>
      <c r="E172" s="3" t="s">
        <v>22</v>
      </c>
      <c r="F172" s="14">
        <v>2316</v>
      </c>
      <c r="G172" s="29">
        <v>1990</v>
      </c>
      <c r="H172" s="5">
        <v>0.14075993091537131</v>
      </c>
      <c r="I172" s="96" t="s">
        <v>11</v>
      </c>
    </row>
    <row r="173" spans="1:9" x14ac:dyDescent="0.25">
      <c r="A173" s="33">
        <v>1618462</v>
      </c>
      <c r="B173" s="28" t="s">
        <v>264</v>
      </c>
      <c r="C173" s="1" t="s">
        <v>265</v>
      </c>
      <c r="D173" s="2" t="s">
        <v>243</v>
      </c>
      <c r="E173" s="3">
        <v>101</v>
      </c>
      <c r="F173" s="14">
        <v>1990</v>
      </c>
      <c r="G173" s="29">
        <v>1690</v>
      </c>
      <c r="H173" s="5">
        <v>0.15075376884422109</v>
      </c>
      <c r="I173" s="96" t="s">
        <v>11</v>
      </c>
    </row>
    <row r="174" spans="1:9" x14ac:dyDescent="0.25">
      <c r="A174" s="33">
        <v>1895755</v>
      </c>
      <c r="B174" s="28" t="s">
        <v>266</v>
      </c>
      <c r="C174" s="1" t="s">
        <v>267</v>
      </c>
      <c r="D174" s="2" t="s">
        <v>268</v>
      </c>
      <c r="E174" s="3" t="s">
        <v>22</v>
      </c>
      <c r="F174" s="14">
        <v>6640</v>
      </c>
      <c r="G174" s="29">
        <v>5990</v>
      </c>
      <c r="H174" s="5">
        <v>9.7891566265060237E-2</v>
      </c>
      <c r="I174" s="96" t="s">
        <v>11</v>
      </c>
    </row>
    <row r="175" spans="1:9" x14ac:dyDescent="0.25">
      <c r="A175" s="33">
        <v>1895757</v>
      </c>
      <c r="B175" s="28" t="s">
        <v>269</v>
      </c>
      <c r="C175" s="1" t="s">
        <v>270</v>
      </c>
      <c r="D175" s="2" t="s">
        <v>268</v>
      </c>
      <c r="E175" s="3" t="s">
        <v>22</v>
      </c>
      <c r="F175" s="14">
        <v>8060</v>
      </c>
      <c r="G175" s="29">
        <v>7290</v>
      </c>
      <c r="H175" s="5">
        <v>9.5533498759305169E-2</v>
      </c>
      <c r="I175" s="96" t="s">
        <v>11</v>
      </c>
    </row>
    <row r="176" spans="1:9" x14ac:dyDescent="0.25">
      <c r="A176" s="33">
        <v>2066554</v>
      </c>
      <c r="B176" s="2" t="s">
        <v>271</v>
      </c>
      <c r="C176" s="1" t="s">
        <v>272</v>
      </c>
      <c r="D176" s="2" t="s">
        <v>268</v>
      </c>
      <c r="E176" s="3" t="s">
        <v>22</v>
      </c>
      <c r="F176" s="6">
        <v>9490</v>
      </c>
      <c r="G176" s="6">
        <v>8490</v>
      </c>
      <c r="H176" s="5">
        <v>0.10537407797681775</v>
      </c>
      <c r="I176" s="96" t="s">
        <v>11</v>
      </c>
    </row>
    <row r="177" spans="1:9" x14ac:dyDescent="0.25">
      <c r="A177" s="33">
        <v>2024078</v>
      </c>
      <c r="B177" s="2" t="s">
        <v>273</v>
      </c>
      <c r="C177" s="1" t="s">
        <v>274</v>
      </c>
      <c r="D177" s="2" t="s">
        <v>268</v>
      </c>
      <c r="E177" s="3" t="s">
        <v>22</v>
      </c>
      <c r="F177" s="6">
        <v>11390</v>
      </c>
      <c r="G177" s="6">
        <v>9990</v>
      </c>
      <c r="H177" s="5">
        <v>0.12291483757682176</v>
      </c>
      <c r="I177" s="96" t="s">
        <v>11</v>
      </c>
    </row>
    <row r="178" spans="1:9" x14ac:dyDescent="0.25">
      <c r="A178" s="33">
        <v>2024080</v>
      </c>
      <c r="B178" s="2" t="s">
        <v>273</v>
      </c>
      <c r="C178" s="1" t="s">
        <v>275</v>
      </c>
      <c r="D178" s="2" t="s">
        <v>268</v>
      </c>
      <c r="E178" s="3">
        <v>134</v>
      </c>
      <c r="F178" s="6">
        <v>11390</v>
      </c>
      <c r="G178" s="6">
        <v>9990</v>
      </c>
      <c r="H178" s="5">
        <v>0.12291483757682176</v>
      </c>
      <c r="I178" s="96" t="s">
        <v>11</v>
      </c>
    </row>
    <row r="179" spans="1:9" x14ac:dyDescent="0.25">
      <c r="A179" s="33">
        <v>2090114</v>
      </c>
      <c r="B179" s="2" t="s">
        <v>273</v>
      </c>
      <c r="C179" s="1" t="s">
        <v>276</v>
      </c>
      <c r="D179" s="2" t="s">
        <v>268</v>
      </c>
      <c r="E179" s="3">
        <v>172</v>
      </c>
      <c r="F179" s="6">
        <v>11390</v>
      </c>
      <c r="G179" s="6">
        <v>9990</v>
      </c>
      <c r="H179" s="5">
        <v>0.12291483757682176</v>
      </c>
      <c r="I179" s="96" t="s">
        <v>11</v>
      </c>
    </row>
    <row r="180" spans="1:9" x14ac:dyDescent="0.25">
      <c r="A180" s="33">
        <v>2090117</v>
      </c>
      <c r="B180" s="2" t="s">
        <v>273</v>
      </c>
      <c r="C180" s="1" t="s">
        <v>277</v>
      </c>
      <c r="D180" s="2" t="s">
        <v>268</v>
      </c>
      <c r="E180" s="3">
        <v>156</v>
      </c>
      <c r="F180" s="6">
        <v>11390</v>
      </c>
      <c r="G180" s="6">
        <v>9990</v>
      </c>
      <c r="H180" s="5">
        <v>0.12291483757682176</v>
      </c>
      <c r="I180" s="96" t="s">
        <v>11</v>
      </c>
    </row>
    <row r="181" spans="1:9" x14ac:dyDescent="0.25">
      <c r="A181" s="33">
        <v>2028548</v>
      </c>
      <c r="B181" s="2" t="s">
        <v>278</v>
      </c>
      <c r="C181" s="1" t="s">
        <v>279</v>
      </c>
      <c r="D181" s="2" t="s">
        <v>268</v>
      </c>
      <c r="E181" s="15" t="s">
        <v>22</v>
      </c>
      <c r="F181" s="4">
        <v>12340</v>
      </c>
      <c r="G181" s="4">
        <v>10490</v>
      </c>
      <c r="H181" s="5">
        <v>0.14991896272285254</v>
      </c>
      <c r="I181" s="96" t="s">
        <v>11</v>
      </c>
    </row>
    <row r="182" spans="1:9" x14ac:dyDescent="0.25">
      <c r="A182" s="33">
        <v>2028549</v>
      </c>
      <c r="B182" s="2" t="s">
        <v>280</v>
      </c>
      <c r="C182" s="1" t="s">
        <v>281</v>
      </c>
      <c r="D182" s="2" t="s">
        <v>268</v>
      </c>
      <c r="E182" s="15" t="s">
        <v>22</v>
      </c>
      <c r="F182" s="9">
        <v>21840</v>
      </c>
      <c r="G182" s="4">
        <v>18590</v>
      </c>
      <c r="H182" s="5">
        <v>0.14880952380952384</v>
      </c>
      <c r="I182" s="96" t="s">
        <v>11</v>
      </c>
    </row>
    <row r="183" spans="1:9" x14ac:dyDescent="0.25">
      <c r="A183" s="33">
        <v>2009889</v>
      </c>
      <c r="B183" s="2" t="s">
        <v>282</v>
      </c>
      <c r="C183" s="1" t="s">
        <v>283</v>
      </c>
      <c r="D183" s="2" t="s">
        <v>268</v>
      </c>
      <c r="E183" s="15" t="s">
        <v>22</v>
      </c>
      <c r="F183" s="9">
        <v>23740</v>
      </c>
      <c r="G183" s="4">
        <v>20990</v>
      </c>
      <c r="H183" s="5">
        <v>0.11583824768323503</v>
      </c>
      <c r="I183" s="96" t="s">
        <v>11</v>
      </c>
    </row>
    <row r="184" spans="1:9" x14ac:dyDescent="0.25">
      <c r="A184" s="33">
        <v>1952902</v>
      </c>
      <c r="B184" s="12" t="s">
        <v>284</v>
      </c>
      <c r="C184" s="1" t="s">
        <v>285</v>
      </c>
      <c r="D184" s="12" t="s">
        <v>286</v>
      </c>
      <c r="E184" s="3" t="s">
        <v>22</v>
      </c>
      <c r="F184" s="11">
        <v>1540</v>
      </c>
      <c r="G184" s="11">
        <v>800</v>
      </c>
      <c r="H184" s="5">
        <v>0.48051948051948057</v>
      </c>
      <c r="I184" s="96" t="s">
        <v>11</v>
      </c>
    </row>
    <row r="185" spans="1:9" x14ac:dyDescent="0.25">
      <c r="A185" s="33">
        <v>1942810</v>
      </c>
      <c r="B185" s="12" t="s">
        <v>287</v>
      </c>
      <c r="C185" s="1" t="s">
        <v>288</v>
      </c>
      <c r="D185" s="12" t="s">
        <v>286</v>
      </c>
      <c r="E185" s="3" t="s">
        <v>22</v>
      </c>
      <c r="F185" s="11">
        <v>2800</v>
      </c>
      <c r="G185" s="11">
        <v>1500</v>
      </c>
      <c r="H185" s="5">
        <v>0.4642857142857143</v>
      </c>
      <c r="I185" s="96" t="s">
        <v>11</v>
      </c>
    </row>
    <row r="186" spans="1:9" x14ac:dyDescent="0.25">
      <c r="A186" s="33">
        <v>1928201</v>
      </c>
      <c r="B186" s="12" t="s">
        <v>289</v>
      </c>
      <c r="C186" s="1" t="s">
        <v>290</v>
      </c>
      <c r="D186" s="12" t="s">
        <v>291</v>
      </c>
      <c r="E186" s="3" t="s">
        <v>22</v>
      </c>
      <c r="F186" s="11">
        <v>990</v>
      </c>
      <c r="G186" s="11">
        <v>750</v>
      </c>
      <c r="H186" s="5">
        <v>0.24242424242424243</v>
      </c>
      <c r="I186" s="96" t="s">
        <v>11</v>
      </c>
    </row>
    <row r="187" spans="1:9" x14ac:dyDescent="0.25">
      <c r="A187" s="33">
        <v>1098376</v>
      </c>
      <c r="B187" s="12" t="s">
        <v>292</v>
      </c>
      <c r="C187" s="1" t="s">
        <v>293</v>
      </c>
      <c r="D187" s="12" t="s">
        <v>294</v>
      </c>
      <c r="E187" s="3" t="s">
        <v>22</v>
      </c>
      <c r="F187" s="11">
        <v>2340</v>
      </c>
      <c r="G187" s="11">
        <v>1990</v>
      </c>
      <c r="H187" s="5">
        <v>0.1495726495726496</v>
      </c>
      <c r="I187" s="96" t="s">
        <v>11</v>
      </c>
    </row>
    <row r="188" spans="1:9" x14ac:dyDescent="0.25">
      <c r="A188" s="33">
        <v>1098377</v>
      </c>
      <c r="B188" s="12" t="s">
        <v>295</v>
      </c>
      <c r="C188" s="1" t="s">
        <v>296</v>
      </c>
      <c r="D188" s="12" t="s">
        <v>294</v>
      </c>
      <c r="E188" s="3" t="s">
        <v>22</v>
      </c>
      <c r="F188" s="11">
        <v>4890</v>
      </c>
      <c r="G188" s="11">
        <v>3990</v>
      </c>
      <c r="H188" s="5">
        <v>0.18404907975460127</v>
      </c>
      <c r="I188" s="96" t="s">
        <v>11</v>
      </c>
    </row>
    <row r="189" spans="1:9" x14ac:dyDescent="0.25">
      <c r="A189" s="33">
        <v>1690619</v>
      </c>
      <c r="B189" s="12" t="s">
        <v>297</v>
      </c>
      <c r="C189" s="1" t="s">
        <v>298</v>
      </c>
      <c r="D189" s="12" t="s">
        <v>299</v>
      </c>
      <c r="E189" s="3" t="s">
        <v>22</v>
      </c>
      <c r="F189" s="11">
        <v>4590</v>
      </c>
      <c r="G189" s="11">
        <v>3990</v>
      </c>
      <c r="H189" s="5">
        <v>0.13071895424836599</v>
      </c>
      <c r="I189" s="96" t="s">
        <v>11</v>
      </c>
    </row>
    <row r="190" spans="1:9" x14ac:dyDescent="0.25">
      <c r="A190" s="33">
        <v>1824738</v>
      </c>
      <c r="B190" s="12" t="s">
        <v>300</v>
      </c>
      <c r="C190" s="1" t="s">
        <v>301</v>
      </c>
      <c r="D190" s="12" t="s">
        <v>294</v>
      </c>
      <c r="E190" s="3" t="s">
        <v>22</v>
      </c>
      <c r="F190" s="11">
        <v>4990</v>
      </c>
      <c r="G190" s="11">
        <v>4090</v>
      </c>
      <c r="H190" s="5">
        <v>0.18036072144288573</v>
      </c>
      <c r="I190" s="96" t="s">
        <v>11</v>
      </c>
    </row>
    <row r="191" spans="1:9" x14ac:dyDescent="0.25">
      <c r="A191" s="33">
        <v>1872944</v>
      </c>
      <c r="B191" s="12" t="s">
        <v>302</v>
      </c>
      <c r="C191" s="1" t="s">
        <v>303</v>
      </c>
      <c r="D191" s="12" t="s">
        <v>304</v>
      </c>
      <c r="E191" s="3" t="s">
        <v>22</v>
      </c>
      <c r="F191" s="11">
        <v>2290</v>
      </c>
      <c r="G191" s="11">
        <v>2090</v>
      </c>
      <c r="H191" s="5">
        <v>8.7336244541484698E-2</v>
      </c>
      <c r="I191" s="96" t="s">
        <v>11</v>
      </c>
    </row>
    <row r="192" spans="1:9" x14ac:dyDescent="0.25">
      <c r="A192" s="33">
        <v>1989113</v>
      </c>
      <c r="B192" s="12" t="s">
        <v>305</v>
      </c>
      <c r="C192" s="1" t="s">
        <v>306</v>
      </c>
      <c r="D192" s="12" t="s">
        <v>304</v>
      </c>
      <c r="E192" s="3" t="s">
        <v>22</v>
      </c>
      <c r="F192" s="11">
        <v>1690</v>
      </c>
      <c r="G192" s="11">
        <v>1530</v>
      </c>
      <c r="H192" s="5">
        <v>9.4674556213017791E-2</v>
      </c>
      <c r="I192" s="96" t="s">
        <v>11</v>
      </c>
    </row>
    <row r="193" spans="1:9" x14ac:dyDescent="0.25">
      <c r="A193" s="33">
        <v>2000889</v>
      </c>
      <c r="B193" s="12" t="s">
        <v>307</v>
      </c>
      <c r="C193" s="1" t="s">
        <v>308</v>
      </c>
      <c r="D193" s="12" t="s">
        <v>309</v>
      </c>
      <c r="E193" s="3" t="s">
        <v>22</v>
      </c>
      <c r="F193" s="11">
        <v>8500</v>
      </c>
      <c r="G193" s="11">
        <v>7300</v>
      </c>
      <c r="H193" s="5">
        <v>0.14117647058823535</v>
      </c>
      <c r="I193" s="96" t="s">
        <v>11</v>
      </c>
    </row>
    <row r="194" spans="1:9" x14ac:dyDescent="0.25">
      <c r="A194" s="33">
        <v>1389695</v>
      </c>
      <c r="B194" s="12" t="s">
        <v>310</v>
      </c>
      <c r="C194" s="1" t="s">
        <v>311</v>
      </c>
      <c r="D194" s="12" t="s">
        <v>309</v>
      </c>
      <c r="E194" s="10">
        <v>50</v>
      </c>
      <c r="F194" s="11">
        <v>7500</v>
      </c>
      <c r="G194" s="11">
        <v>6300</v>
      </c>
      <c r="H194" s="5">
        <v>0.16000000000000003</v>
      </c>
      <c r="I194" s="96" t="s">
        <v>11</v>
      </c>
    </row>
    <row r="195" spans="1:9" x14ac:dyDescent="0.25">
      <c r="A195" s="33">
        <v>1564401</v>
      </c>
      <c r="B195" s="12" t="s">
        <v>312</v>
      </c>
      <c r="C195" s="1" t="s">
        <v>313</v>
      </c>
      <c r="D195" s="12" t="s">
        <v>309</v>
      </c>
      <c r="E195" s="10">
        <v>45</v>
      </c>
      <c r="F195" s="11">
        <v>11000</v>
      </c>
      <c r="G195" s="11">
        <v>8000</v>
      </c>
      <c r="H195" s="5">
        <v>0.27272727272727271</v>
      </c>
      <c r="I195" s="96" t="s">
        <v>11</v>
      </c>
    </row>
    <row r="196" spans="1:9" x14ac:dyDescent="0.25">
      <c r="A196" s="33">
        <v>1964180</v>
      </c>
      <c r="B196" s="12" t="s">
        <v>314</v>
      </c>
      <c r="C196" s="1" t="s">
        <v>315</v>
      </c>
      <c r="D196" s="12" t="s">
        <v>316</v>
      </c>
      <c r="E196" s="3" t="s">
        <v>22</v>
      </c>
      <c r="F196" s="11">
        <v>2500</v>
      </c>
      <c r="G196" s="11">
        <v>2380</v>
      </c>
      <c r="H196" s="5">
        <v>4.8000000000000043E-2</v>
      </c>
      <c r="I196" s="96" t="s">
        <v>11</v>
      </c>
    </row>
    <row r="197" spans="1:9" x14ac:dyDescent="0.25">
      <c r="A197" s="33">
        <v>1936378</v>
      </c>
      <c r="B197" s="12" t="s">
        <v>317</v>
      </c>
      <c r="C197" s="1" t="s">
        <v>318</v>
      </c>
      <c r="D197" s="12" t="s">
        <v>319</v>
      </c>
      <c r="E197" s="3">
        <v>49</v>
      </c>
      <c r="F197" s="11">
        <v>21000</v>
      </c>
      <c r="G197" s="11">
        <v>20000</v>
      </c>
      <c r="H197" s="5">
        <v>4.7619047619047672E-2</v>
      </c>
      <c r="I197" s="96" t="s">
        <v>11</v>
      </c>
    </row>
    <row r="198" spans="1:9" x14ac:dyDescent="0.25">
      <c r="A198" s="33">
        <v>1993694</v>
      </c>
      <c r="B198" s="12" t="s">
        <v>320</v>
      </c>
      <c r="C198" s="1" t="s">
        <v>321</v>
      </c>
      <c r="D198" s="12" t="s">
        <v>322</v>
      </c>
      <c r="E198" s="10">
        <v>172</v>
      </c>
      <c r="F198" s="11">
        <v>5800</v>
      </c>
      <c r="G198" s="11">
        <v>5500</v>
      </c>
      <c r="H198" s="5">
        <v>5.1724137931034475E-2</v>
      </c>
      <c r="I198" s="96" t="s">
        <v>11</v>
      </c>
    </row>
    <row r="199" spans="1:9" x14ac:dyDescent="0.25">
      <c r="A199" s="33">
        <v>2031190</v>
      </c>
      <c r="B199" s="12" t="s">
        <v>323</v>
      </c>
      <c r="C199" s="1" t="s">
        <v>324</v>
      </c>
      <c r="D199" s="12" t="s">
        <v>325</v>
      </c>
      <c r="E199" s="3" t="s">
        <v>22</v>
      </c>
      <c r="F199" s="11">
        <v>9990</v>
      </c>
      <c r="G199" s="11">
        <v>8700</v>
      </c>
      <c r="H199" s="5">
        <v>0.12912912912912911</v>
      </c>
      <c r="I199" s="96" t="s">
        <v>11</v>
      </c>
    </row>
    <row r="200" spans="1:9" x14ac:dyDescent="0.25">
      <c r="A200" s="33">
        <v>2024535</v>
      </c>
      <c r="B200" s="12" t="s">
        <v>326</v>
      </c>
      <c r="C200" s="1" t="s">
        <v>327</v>
      </c>
      <c r="D200" s="12" t="s">
        <v>325</v>
      </c>
      <c r="E200" s="3" t="s">
        <v>22</v>
      </c>
      <c r="F200" s="11">
        <v>10490</v>
      </c>
      <c r="G200" s="11">
        <v>9500</v>
      </c>
      <c r="H200" s="5">
        <v>9.4375595805529122E-2</v>
      </c>
      <c r="I200" s="96" t="s">
        <v>11</v>
      </c>
    </row>
    <row r="201" spans="1:9" x14ac:dyDescent="0.25">
      <c r="A201" s="33">
        <v>2107287</v>
      </c>
      <c r="B201" s="12" t="s">
        <v>328</v>
      </c>
      <c r="C201" s="1" t="s">
        <v>329</v>
      </c>
      <c r="D201" s="12" t="s">
        <v>330</v>
      </c>
      <c r="E201" s="3" t="s">
        <v>22</v>
      </c>
      <c r="F201" s="11">
        <v>5990</v>
      </c>
      <c r="G201" s="11">
        <v>5300</v>
      </c>
      <c r="H201" s="5">
        <v>0.11519198664440733</v>
      </c>
      <c r="I201" s="96" t="s">
        <v>11</v>
      </c>
    </row>
    <row r="202" spans="1:9" x14ac:dyDescent="0.25">
      <c r="A202" s="33">
        <v>2085526</v>
      </c>
      <c r="B202" s="12" t="s">
        <v>331</v>
      </c>
      <c r="C202" s="1" t="s">
        <v>332</v>
      </c>
      <c r="D202" s="12" t="s">
        <v>325</v>
      </c>
      <c r="E202" s="3" t="s">
        <v>22</v>
      </c>
      <c r="F202" s="11">
        <v>23990</v>
      </c>
      <c r="G202" s="11">
        <v>23000</v>
      </c>
      <c r="H202" s="5">
        <v>4.1267194664443507E-2</v>
      </c>
      <c r="I202" s="96" t="s">
        <v>11</v>
      </c>
    </row>
    <row r="203" spans="1:9" x14ac:dyDescent="0.25">
      <c r="A203" s="33">
        <v>1984288</v>
      </c>
      <c r="B203" s="12" t="s">
        <v>333</v>
      </c>
      <c r="C203" s="1" t="s">
        <v>334</v>
      </c>
      <c r="D203" s="12" t="s">
        <v>335</v>
      </c>
      <c r="E203" s="3" t="s">
        <v>22</v>
      </c>
      <c r="F203" s="11">
        <v>38990</v>
      </c>
      <c r="G203" s="11">
        <v>36000</v>
      </c>
      <c r="H203" s="5">
        <v>7.6686329828161037E-2</v>
      </c>
      <c r="I203" s="96" t="s">
        <v>11</v>
      </c>
    </row>
    <row r="204" spans="1:9" x14ac:dyDescent="0.25">
      <c r="A204" s="33">
        <v>2055441</v>
      </c>
      <c r="B204" s="12" t="s">
        <v>336</v>
      </c>
      <c r="C204" s="1" t="s">
        <v>337</v>
      </c>
      <c r="D204" s="12" t="s">
        <v>335</v>
      </c>
      <c r="E204" s="10">
        <v>163</v>
      </c>
      <c r="F204" s="11">
        <v>48990</v>
      </c>
      <c r="G204" s="11">
        <v>45000</v>
      </c>
      <c r="H204" s="5">
        <v>8.1445192896509533E-2</v>
      </c>
      <c r="I204" s="96" t="s">
        <v>11</v>
      </c>
    </row>
    <row r="205" spans="1:9" x14ac:dyDescent="0.25">
      <c r="A205" s="33">
        <v>2055427</v>
      </c>
      <c r="B205" s="12" t="s">
        <v>338</v>
      </c>
      <c r="C205" s="1" t="s">
        <v>339</v>
      </c>
      <c r="D205" s="12" t="s">
        <v>335</v>
      </c>
      <c r="E205" s="10">
        <v>153</v>
      </c>
      <c r="F205" s="11">
        <v>54050</v>
      </c>
      <c r="G205" s="11">
        <v>49000</v>
      </c>
      <c r="H205" s="5">
        <v>9.3432007400555017E-2</v>
      </c>
      <c r="I205" s="96" t="s">
        <v>11</v>
      </c>
    </row>
    <row r="206" spans="1:9" x14ac:dyDescent="0.25">
      <c r="A206" s="33">
        <v>1999191</v>
      </c>
      <c r="B206" s="12" t="s">
        <v>340</v>
      </c>
      <c r="C206" s="1" t="s">
        <v>341</v>
      </c>
      <c r="D206" s="12" t="s">
        <v>342</v>
      </c>
      <c r="E206" s="10">
        <v>57</v>
      </c>
      <c r="F206" s="11">
        <v>26590</v>
      </c>
      <c r="G206" s="11">
        <v>23000</v>
      </c>
      <c r="H206" s="5">
        <v>0.13501316284317411</v>
      </c>
      <c r="I206" s="96" t="s">
        <v>11</v>
      </c>
    </row>
    <row r="207" spans="1:9" x14ac:dyDescent="0.25">
      <c r="A207" s="33">
        <v>1971695</v>
      </c>
      <c r="B207" s="12" t="s">
        <v>343</v>
      </c>
      <c r="C207" s="1" t="s">
        <v>344</v>
      </c>
      <c r="D207" s="12" t="s">
        <v>345</v>
      </c>
      <c r="E207" s="3" t="s">
        <v>22</v>
      </c>
      <c r="F207" s="11">
        <v>17330</v>
      </c>
      <c r="G207" s="11">
        <v>16000</v>
      </c>
      <c r="H207" s="5">
        <v>7.6745527986151196E-2</v>
      </c>
      <c r="I207" s="96" t="s">
        <v>11</v>
      </c>
    </row>
    <row r="208" spans="1:9" x14ac:dyDescent="0.25">
      <c r="A208" s="33">
        <v>1981180</v>
      </c>
      <c r="B208" s="12" t="s">
        <v>346</v>
      </c>
      <c r="C208" s="1" t="s">
        <v>347</v>
      </c>
      <c r="D208" s="12" t="s">
        <v>348</v>
      </c>
      <c r="E208" s="3" t="s">
        <v>22</v>
      </c>
      <c r="F208" s="11">
        <v>34990</v>
      </c>
      <c r="G208" s="11">
        <v>32000</v>
      </c>
      <c r="H208" s="5">
        <v>8.5452986567590705E-2</v>
      </c>
      <c r="I208" s="96" t="s">
        <v>11</v>
      </c>
    </row>
    <row r="209" spans="1:9" x14ac:dyDescent="0.25">
      <c r="A209" s="33">
        <v>1981181</v>
      </c>
      <c r="B209" s="12" t="s">
        <v>349</v>
      </c>
      <c r="C209" s="1" t="s">
        <v>350</v>
      </c>
      <c r="D209" s="12" t="s">
        <v>348</v>
      </c>
      <c r="E209" s="10">
        <v>93</v>
      </c>
      <c r="F209" s="11">
        <v>39770</v>
      </c>
      <c r="G209" s="11">
        <v>37000</v>
      </c>
      <c r="H209" s="5">
        <v>6.9650490319336233E-2</v>
      </c>
      <c r="I209" s="96" t="s">
        <v>11</v>
      </c>
    </row>
    <row r="210" spans="1:9" x14ac:dyDescent="0.25">
      <c r="A210" s="33">
        <v>2019129</v>
      </c>
      <c r="B210" s="12" t="s">
        <v>351</v>
      </c>
      <c r="C210" s="1" t="s">
        <v>352</v>
      </c>
      <c r="D210" s="12" t="s">
        <v>353</v>
      </c>
      <c r="E210" s="3" t="s">
        <v>22</v>
      </c>
      <c r="F210" s="11">
        <v>38990</v>
      </c>
      <c r="G210" s="11">
        <v>36260</v>
      </c>
      <c r="H210" s="5">
        <v>7.0017953321364401E-2</v>
      </c>
      <c r="I210" s="96" t="s">
        <v>11</v>
      </c>
    </row>
    <row r="211" spans="1:9" x14ac:dyDescent="0.25">
      <c r="A211" s="33">
        <v>2019135</v>
      </c>
      <c r="B211" s="12" t="s">
        <v>354</v>
      </c>
      <c r="C211" s="1" t="s">
        <v>355</v>
      </c>
      <c r="D211" s="12" t="s">
        <v>353</v>
      </c>
      <c r="E211" s="3" t="s">
        <v>22</v>
      </c>
      <c r="F211" s="11">
        <v>41990</v>
      </c>
      <c r="G211" s="11">
        <v>39050</v>
      </c>
      <c r="H211" s="5">
        <v>7.0016670635865697E-2</v>
      </c>
      <c r="I211" s="96" t="s">
        <v>11</v>
      </c>
    </row>
    <row r="212" spans="1:9" x14ac:dyDescent="0.25">
      <c r="A212" s="33">
        <v>1999413</v>
      </c>
      <c r="B212" s="12" t="s">
        <v>356</v>
      </c>
      <c r="C212" s="1" t="s">
        <v>357</v>
      </c>
      <c r="D212" s="12" t="s">
        <v>353</v>
      </c>
      <c r="E212" s="3" t="s">
        <v>22</v>
      </c>
      <c r="F212" s="11">
        <v>30990</v>
      </c>
      <c r="G212" s="11">
        <v>28820</v>
      </c>
      <c r="H212" s="5">
        <v>7.0022587931590885E-2</v>
      </c>
      <c r="I212" s="96" t="s">
        <v>11</v>
      </c>
    </row>
    <row r="213" spans="1:9" x14ac:dyDescent="0.25">
      <c r="A213" s="33">
        <v>1999416</v>
      </c>
      <c r="B213" s="12" t="s">
        <v>358</v>
      </c>
      <c r="C213" s="1" t="s">
        <v>359</v>
      </c>
      <c r="D213" s="12" t="s">
        <v>353</v>
      </c>
      <c r="E213" s="3" t="s">
        <v>22</v>
      </c>
      <c r="F213" s="11">
        <v>43990</v>
      </c>
      <c r="G213" s="11">
        <v>40910</v>
      </c>
      <c r="H213" s="5">
        <v>7.0015912707433459E-2</v>
      </c>
      <c r="I213" s="96" t="s">
        <v>11</v>
      </c>
    </row>
    <row r="214" spans="1:9" x14ac:dyDescent="0.25">
      <c r="A214" s="33">
        <v>2051055</v>
      </c>
      <c r="B214" s="12" t="s">
        <v>360</v>
      </c>
      <c r="C214" s="1" t="s">
        <v>361</v>
      </c>
      <c r="D214" s="12" t="s">
        <v>353</v>
      </c>
      <c r="E214" s="10">
        <v>128</v>
      </c>
      <c r="F214" s="11">
        <v>52990</v>
      </c>
      <c r="G214" s="11">
        <v>49280</v>
      </c>
      <c r="H214" s="5">
        <v>7.0013210039630125E-2</v>
      </c>
      <c r="I214" s="96" t="s">
        <v>11</v>
      </c>
    </row>
    <row r="215" spans="1:9" x14ac:dyDescent="0.25">
      <c r="A215" s="33">
        <v>2022823</v>
      </c>
      <c r="B215" s="12" t="s">
        <v>362</v>
      </c>
      <c r="C215" s="1" t="s">
        <v>363</v>
      </c>
      <c r="D215" s="12" t="s">
        <v>353</v>
      </c>
      <c r="E215" s="3" t="s">
        <v>22</v>
      </c>
      <c r="F215" s="11">
        <v>27590</v>
      </c>
      <c r="G215" s="11">
        <v>25660</v>
      </c>
      <c r="H215" s="5">
        <v>6.9952881478796636E-2</v>
      </c>
      <c r="I215" s="96" t="s">
        <v>11</v>
      </c>
    </row>
    <row r="216" spans="1:9" x14ac:dyDescent="0.25">
      <c r="A216" s="33">
        <v>1988568</v>
      </c>
      <c r="B216" s="12" t="s">
        <v>364</v>
      </c>
      <c r="C216" s="1" t="s">
        <v>365</v>
      </c>
      <c r="D216" s="12" t="s">
        <v>366</v>
      </c>
      <c r="E216" s="3" t="s">
        <v>22</v>
      </c>
      <c r="F216" s="11">
        <v>21990</v>
      </c>
      <c r="G216" s="11">
        <v>20450</v>
      </c>
      <c r="H216" s="5">
        <v>7.003183265120505E-2</v>
      </c>
      <c r="I216" s="96" t="s">
        <v>11</v>
      </c>
    </row>
    <row r="217" spans="1:9" x14ac:dyDescent="0.25">
      <c r="A217" s="33">
        <v>2051057</v>
      </c>
      <c r="B217" s="12" t="s">
        <v>367</v>
      </c>
      <c r="C217" s="1" t="s">
        <v>368</v>
      </c>
      <c r="D217" s="12" t="s">
        <v>353</v>
      </c>
      <c r="E217" s="3" t="s">
        <v>22</v>
      </c>
      <c r="F217" s="11">
        <v>36790</v>
      </c>
      <c r="G217" s="11">
        <v>34210</v>
      </c>
      <c r="H217" s="5">
        <v>7.0127752106550645E-2</v>
      </c>
      <c r="I217" s="96" t="s">
        <v>11</v>
      </c>
    </row>
    <row r="218" spans="1:9" x14ac:dyDescent="0.25">
      <c r="A218" s="33">
        <v>2051058</v>
      </c>
      <c r="B218" s="12" t="s">
        <v>369</v>
      </c>
      <c r="C218" s="1" t="s">
        <v>370</v>
      </c>
      <c r="D218" s="12" t="s">
        <v>353</v>
      </c>
      <c r="E218" s="3" t="s">
        <v>22</v>
      </c>
      <c r="F218" s="11">
        <v>41990</v>
      </c>
      <c r="G218" s="11">
        <v>39050</v>
      </c>
      <c r="H218" s="5">
        <v>7.0016670635865697E-2</v>
      </c>
      <c r="I218" s="96" t="s">
        <v>11</v>
      </c>
    </row>
    <row r="219" spans="1:9" x14ac:dyDescent="0.25">
      <c r="A219" s="33">
        <v>1985942</v>
      </c>
      <c r="B219" s="12" t="s">
        <v>371</v>
      </c>
      <c r="C219" s="1" t="s">
        <v>372</v>
      </c>
      <c r="D219" s="12" t="s">
        <v>353</v>
      </c>
      <c r="E219" s="10">
        <v>93</v>
      </c>
      <c r="F219" s="11">
        <v>29590</v>
      </c>
      <c r="G219" s="11">
        <v>27520</v>
      </c>
      <c r="H219" s="5">
        <v>6.9956066238594072E-2</v>
      </c>
      <c r="I219" s="96" t="s">
        <v>11</v>
      </c>
    </row>
    <row r="220" spans="1:9" x14ac:dyDescent="0.25">
      <c r="A220" s="33">
        <v>1986638</v>
      </c>
      <c r="B220" s="12" t="s">
        <v>373</v>
      </c>
      <c r="C220" s="1" t="s">
        <v>374</v>
      </c>
      <c r="D220" s="12" t="s">
        <v>353</v>
      </c>
      <c r="E220" s="3" t="s">
        <v>22</v>
      </c>
      <c r="F220" s="11">
        <v>43890</v>
      </c>
      <c r="G220" s="11">
        <v>40820</v>
      </c>
      <c r="H220" s="5">
        <v>6.9947596263385758E-2</v>
      </c>
      <c r="I220" s="96" t="s">
        <v>11</v>
      </c>
    </row>
    <row r="221" spans="1:9" x14ac:dyDescent="0.25">
      <c r="A221" s="33">
        <v>1998737</v>
      </c>
      <c r="B221" s="12" t="s">
        <v>375</v>
      </c>
      <c r="C221" s="1" t="s">
        <v>376</v>
      </c>
      <c r="D221" s="12" t="s">
        <v>353</v>
      </c>
      <c r="E221" s="10">
        <v>43</v>
      </c>
      <c r="F221" s="11">
        <v>46990</v>
      </c>
      <c r="G221" s="11">
        <v>43700</v>
      </c>
      <c r="H221" s="5">
        <v>7.0014896786550374E-2</v>
      </c>
      <c r="I221" s="96" t="s">
        <v>11</v>
      </c>
    </row>
    <row r="222" spans="1:9" x14ac:dyDescent="0.25">
      <c r="A222" s="33">
        <v>2024405</v>
      </c>
      <c r="B222" s="12" t="s">
        <v>377</v>
      </c>
      <c r="C222" s="1" t="s">
        <v>378</v>
      </c>
      <c r="D222" s="12" t="s">
        <v>379</v>
      </c>
      <c r="E222" s="3" t="s">
        <v>22</v>
      </c>
      <c r="F222" s="16">
        <v>16191</v>
      </c>
      <c r="G222" s="16">
        <v>15867.18</v>
      </c>
      <c r="H222" s="5">
        <v>2.0000000000000018E-2</v>
      </c>
      <c r="I222" s="96" t="s">
        <v>11</v>
      </c>
    </row>
    <row r="223" spans="1:9" x14ac:dyDescent="0.25">
      <c r="A223" s="33">
        <v>2024406</v>
      </c>
      <c r="B223" s="12" t="s">
        <v>380</v>
      </c>
      <c r="C223" s="1" t="s">
        <v>381</v>
      </c>
      <c r="D223" s="12" t="s">
        <v>379</v>
      </c>
      <c r="E223" s="3" t="s">
        <v>22</v>
      </c>
      <c r="F223" s="16">
        <v>22491</v>
      </c>
      <c r="G223" s="16">
        <v>22041.18</v>
      </c>
      <c r="H223" s="5">
        <v>2.0000000000000018E-2</v>
      </c>
      <c r="I223" s="96" t="s">
        <v>11</v>
      </c>
    </row>
    <row r="224" spans="1:9" x14ac:dyDescent="0.25">
      <c r="A224" s="33">
        <v>2024408</v>
      </c>
      <c r="B224" s="2" t="s">
        <v>382</v>
      </c>
      <c r="C224" s="1" t="s">
        <v>383</v>
      </c>
      <c r="D224" s="12" t="s">
        <v>379</v>
      </c>
      <c r="E224" s="3" t="s">
        <v>22</v>
      </c>
      <c r="F224" s="16">
        <v>33291</v>
      </c>
      <c r="G224" s="6">
        <v>32625.18</v>
      </c>
      <c r="H224" s="5">
        <v>2.0000000000000018E-2</v>
      </c>
      <c r="I224" s="96" t="s">
        <v>11</v>
      </c>
    </row>
    <row r="225" spans="1:9" x14ac:dyDescent="0.25">
      <c r="A225" s="33">
        <v>1937521</v>
      </c>
      <c r="B225" s="2" t="s">
        <v>384</v>
      </c>
      <c r="C225" s="1" t="s">
        <v>385</v>
      </c>
      <c r="D225" s="12" t="s">
        <v>379</v>
      </c>
      <c r="E225" s="3" t="s">
        <v>22</v>
      </c>
      <c r="F225" s="16">
        <v>38691</v>
      </c>
      <c r="G225" s="6">
        <v>37917.18</v>
      </c>
      <c r="H225" s="5">
        <v>2.0000000000000018E-2</v>
      </c>
      <c r="I225" s="96" t="s">
        <v>11</v>
      </c>
    </row>
    <row r="226" spans="1:9" x14ac:dyDescent="0.25">
      <c r="A226" s="33">
        <v>2003724</v>
      </c>
      <c r="B226" s="2" t="s">
        <v>386</v>
      </c>
      <c r="C226" s="1" t="s">
        <v>387</v>
      </c>
      <c r="D226" s="12" t="s">
        <v>379</v>
      </c>
      <c r="E226" s="10">
        <v>17</v>
      </c>
      <c r="F226" s="16">
        <v>88191</v>
      </c>
      <c r="G226" s="6">
        <v>86427.18</v>
      </c>
      <c r="H226" s="5">
        <v>2.0000000000000129E-2</v>
      </c>
      <c r="I226" s="96" t="s">
        <v>11</v>
      </c>
    </row>
    <row r="227" spans="1:9" x14ac:dyDescent="0.25">
      <c r="A227" s="33">
        <v>1937679</v>
      </c>
      <c r="B227" s="2" t="s">
        <v>388</v>
      </c>
      <c r="C227" s="1" t="s">
        <v>389</v>
      </c>
      <c r="D227" s="12" t="s">
        <v>379</v>
      </c>
      <c r="E227" s="10">
        <v>198</v>
      </c>
      <c r="F227" s="16">
        <v>57591</v>
      </c>
      <c r="G227" s="6">
        <v>56439.18</v>
      </c>
      <c r="H227" s="5">
        <v>2.0000000000000018E-2</v>
      </c>
      <c r="I227" s="96" t="s">
        <v>11</v>
      </c>
    </row>
    <row r="228" spans="1:9" x14ac:dyDescent="0.25">
      <c r="A228" s="33">
        <v>2003765</v>
      </c>
      <c r="B228" s="2" t="s">
        <v>390</v>
      </c>
      <c r="C228" s="1" t="s">
        <v>391</v>
      </c>
      <c r="D228" s="12" t="s">
        <v>379</v>
      </c>
      <c r="E228" s="10">
        <v>1</v>
      </c>
      <c r="F228" s="16">
        <v>113391</v>
      </c>
      <c r="G228" s="6">
        <v>111123.18</v>
      </c>
      <c r="H228" s="5">
        <v>2.0000000000000018E-2</v>
      </c>
      <c r="I228" s="96" t="s">
        <v>11</v>
      </c>
    </row>
    <row r="229" spans="1:9" x14ac:dyDescent="0.25">
      <c r="A229" s="33">
        <v>2010470</v>
      </c>
      <c r="B229" s="2" t="s">
        <v>392</v>
      </c>
      <c r="C229" s="1" t="s">
        <v>393</v>
      </c>
      <c r="D229" s="2" t="s">
        <v>394</v>
      </c>
      <c r="E229" s="3">
        <v>1</v>
      </c>
      <c r="F229" s="6">
        <v>29223</v>
      </c>
      <c r="G229" s="6">
        <v>25784.999999999996</v>
      </c>
      <c r="H229" s="5">
        <v>0.11764705882352955</v>
      </c>
      <c r="I229" s="96" t="s">
        <v>11</v>
      </c>
    </row>
    <row r="230" spans="1:9" x14ac:dyDescent="0.25">
      <c r="A230" s="33">
        <v>2046751</v>
      </c>
      <c r="B230" s="2" t="s">
        <v>395</v>
      </c>
      <c r="C230" s="1" t="s">
        <v>396</v>
      </c>
      <c r="D230" s="2" t="s">
        <v>394</v>
      </c>
      <c r="E230" s="3">
        <v>1</v>
      </c>
      <c r="F230" s="6">
        <v>26010</v>
      </c>
      <c r="G230" s="6">
        <v>19124.999999999996</v>
      </c>
      <c r="H230" s="5">
        <v>0.26470588235294135</v>
      </c>
      <c r="I230" s="96" t="s">
        <v>11</v>
      </c>
    </row>
    <row r="231" spans="1:9" x14ac:dyDescent="0.25">
      <c r="A231" s="33">
        <v>2047099</v>
      </c>
      <c r="B231" s="2" t="s">
        <v>397</v>
      </c>
      <c r="C231" s="1" t="s">
        <v>398</v>
      </c>
      <c r="D231" s="2" t="s">
        <v>394</v>
      </c>
      <c r="E231" s="3">
        <v>2</v>
      </c>
      <c r="F231" s="6">
        <v>28703</v>
      </c>
      <c r="G231" s="6">
        <v>21104.999999999996</v>
      </c>
      <c r="H231" s="5">
        <v>0.26471100581820728</v>
      </c>
      <c r="I231" s="96" t="s">
        <v>11</v>
      </c>
    </row>
    <row r="232" spans="1:9" x14ac:dyDescent="0.25">
      <c r="A232" s="33">
        <v>2046746</v>
      </c>
      <c r="B232" s="2" t="s">
        <v>399</v>
      </c>
      <c r="C232" s="1" t="s">
        <v>400</v>
      </c>
      <c r="D232" s="2" t="s">
        <v>394</v>
      </c>
      <c r="E232" s="3">
        <v>8</v>
      </c>
      <c r="F232" s="6">
        <v>26010</v>
      </c>
      <c r="G232" s="6">
        <v>19124.999999999996</v>
      </c>
      <c r="H232" s="5">
        <v>0.26470588235294135</v>
      </c>
      <c r="I232" s="96" t="s">
        <v>11</v>
      </c>
    </row>
    <row r="233" spans="1:9" x14ac:dyDescent="0.25">
      <c r="A233" s="33">
        <v>2047225</v>
      </c>
      <c r="B233" s="2" t="s">
        <v>401</v>
      </c>
      <c r="C233" s="1" t="s">
        <v>402</v>
      </c>
      <c r="D233" s="2" t="s">
        <v>394</v>
      </c>
      <c r="E233" s="3">
        <v>1</v>
      </c>
      <c r="F233" s="6">
        <v>10404</v>
      </c>
      <c r="G233" s="6">
        <v>7650</v>
      </c>
      <c r="H233" s="5">
        <v>0.26470588235294112</v>
      </c>
      <c r="I233" s="96" t="s">
        <v>11</v>
      </c>
    </row>
    <row r="234" spans="1:9" x14ac:dyDescent="0.25">
      <c r="A234" s="33">
        <v>2047231</v>
      </c>
      <c r="B234" s="2" t="s">
        <v>403</v>
      </c>
      <c r="C234" s="1" t="s">
        <v>404</v>
      </c>
      <c r="D234" s="2" t="s">
        <v>394</v>
      </c>
      <c r="E234" s="3">
        <v>2</v>
      </c>
      <c r="F234" s="6">
        <v>10404</v>
      </c>
      <c r="G234" s="6">
        <v>7650</v>
      </c>
      <c r="H234" s="5">
        <v>0.26470588235294112</v>
      </c>
      <c r="I234" s="96" t="s">
        <v>11</v>
      </c>
    </row>
    <row r="235" spans="1:9" x14ac:dyDescent="0.25">
      <c r="A235" s="33">
        <v>1580937</v>
      </c>
      <c r="B235" s="2" t="s">
        <v>405</v>
      </c>
      <c r="C235" s="1" t="s">
        <v>406</v>
      </c>
      <c r="D235" s="2" t="s">
        <v>394</v>
      </c>
      <c r="E235" s="3">
        <v>7</v>
      </c>
      <c r="F235" s="6">
        <v>9241</v>
      </c>
      <c r="G235" s="6">
        <v>6795</v>
      </c>
      <c r="H235" s="5">
        <v>0.26468996861811489</v>
      </c>
      <c r="I235" s="96" t="s">
        <v>11</v>
      </c>
    </row>
    <row r="236" spans="1:9" x14ac:dyDescent="0.25">
      <c r="A236" s="33">
        <v>322187</v>
      </c>
      <c r="B236" s="2" t="s">
        <v>407</v>
      </c>
      <c r="C236" s="1" t="s">
        <v>408</v>
      </c>
      <c r="D236" s="2" t="s">
        <v>394</v>
      </c>
      <c r="E236" s="3">
        <v>5</v>
      </c>
      <c r="F236" s="6">
        <v>37944</v>
      </c>
      <c r="G236" s="6">
        <v>27900</v>
      </c>
      <c r="H236" s="5">
        <v>0.26470588235294112</v>
      </c>
      <c r="I236" s="96" t="s">
        <v>11</v>
      </c>
    </row>
    <row r="237" spans="1:9" x14ac:dyDescent="0.25">
      <c r="A237" s="33">
        <v>322190</v>
      </c>
      <c r="B237" s="2" t="s">
        <v>409</v>
      </c>
      <c r="C237" s="1" t="s">
        <v>410</v>
      </c>
      <c r="D237" s="2" t="s">
        <v>394</v>
      </c>
      <c r="E237" s="3">
        <v>6</v>
      </c>
      <c r="F237" s="6">
        <v>37944</v>
      </c>
      <c r="G237" s="6">
        <v>27900</v>
      </c>
      <c r="H237" s="5">
        <v>0.26470588235294112</v>
      </c>
      <c r="I237" s="96" t="s">
        <v>11</v>
      </c>
    </row>
    <row r="238" spans="1:9" x14ac:dyDescent="0.25">
      <c r="A238" s="33">
        <v>2049544</v>
      </c>
      <c r="B238" s="2" t="s">
        <v>411</v>
      </c>
      <c r="C238" s="1" t="s">
        <v>412</v>
      </c>
      <c r="D238" s="2" t="s">
        <v>394</v>
      </c>
      <c r="E238" s="3">
        <v>2</v>
      </c>
      <c r="F238" s="6">
        <v>39168</v>
      </c>
      <c r="G238" s="6">
        <v>28800</v>
      </c>
      <c r="H238" s="5">
        <v>0.26470588235294112</v>
      </c>
      <c r="I238" s="96" t="s">
        <v>11</v>
      </c>
    </row>
    <row r="239" spans="1:9" x14ac:dyDescent="0.25">
      <c r="A239" s="33">
        <v>328980</v>
      </c>
      <c r="B239" s="2" t="s">
        <v>413</v>
      </c>
      <c r="C239" s="1" t="s">
        <v>414</v>
      </c>
      <c r="D239" s="2" t="s">
        <v>394</v>
      </c>
      <c r="E239" s="3">
        <v>101</v>
      </c>
      <c r="F239" s="6">
        <v>28580</v>
      </c>
      <c r="G239" s="6">
        <v>21014.999999999996</v>
      </c>
      <c r="H239" s="5">
        <v>0.26469559132260334</v>
      </c>
      <c r="I239" s="96" t="s">
        <v>11</v>
      </c>
    </row>
    <row r="240" spans="1:9" x14ac:dyDescent="0.25">
      <c r="A240" s="33">
        <v>472257</v>
      </c>
      <c r="B240" s="2" t="s">
        <v>415</v>
      </c>
      <c r="C240" s="1" t="s">
        <v>416</v>
      </c>
      <c r="D240" s="2" t="s">
        <v>394</v>
      </c>
      <c r="E240" s="3">
        <v>20</v>
      </c>
      <c r="F240" s="6">
        <v>28580</v>
      </c>
      <c r="G240" s="6">
        <v>21949</v>
      </c>
      <c r="H240" s="5">
        <v>0.2320153953813856</v>
      </c>
      <c r="I240" s="96" t="s">
        <v>11</v>
      </c>
    </row>
    <row r="241" spans="1:9" x14ac:dyDescent="0.25">
      <c r="A241" s="33">
        <v>1972045</v>
      </c>
      <c r="B241" s="2" t="s">
        <v>417</v>
      </c>
      <c r="C241" s="1" t="s">
        <v>418</v>
      </c>
      <c r="D241" s="2" t="s">
        <v>394</v>
      </c>
      <c r="E241" s="3">
        <v>9</v>
      </c>
      <c r="F241" s="6">
        <v>21022</v>
      </c>
      <c r="G241" s="6">
        <v>18539.999999999996</v>
      </c>
      <c r="H241" s="5">
        <v>0.11806678717534025</v>
      </c>
      <c r="I241" s="96" t="s">
        <v>11</v>
      </c>
    </row>
    <row r="242" spans="1:9" x14ac:dyDescent="0.25">
      <c r="A242" s="33">
        <v>1971412</v>
      </c>
      <c r="B242" s="2" t="s">
        <v>419</v>
      </c>
      <c r="C242" s="1" t="s">
        <v>420</v>
      </c>
      <c r="D242" s="2" t="s">
        <v>394</v>
      </c>
      <c r="E242" s="3">
        <v>1</v>
      </c>
      <c r="F242" s="6">
        <v>23868</v>
      </c>
      <c r="G242" s="6">
        <v>21059.999999999996</v>
      </c>
      <c r="H242" s="5">
        <v>0.11764705882352955</v>
      </c>
      <c r="I242" s="96" t="s">
        <v>11</v>
      </c>
    </row>
    <row r="243" spans="1:9" x14ac:dyDescent="0.25">
      <c r="A243" s="33">
        <v>1423830</v>
      </c>
      <c r="B243" s="2" t="s">
        <v>421</v>
      </c>
      <c r="C243" s="1" t="s">
        <v>422</v>
      </c>
      <c r="D243" s="2" t="s">
        <v>394</v>
      </c>
      <c r="E243" s="3">
        <v>56</v>
      </c>
      <c r="F243" s="6">
        <v>28580</v>
      </c>
      <c r="G243" s="6">
        <v>21949</v>
      </c>
      <c r="H243" s="5">
        <v>0.2320153953813856</v>
      </c>
      <c r="I243" s="96" t="s">
        <v>11</v>
      </c>
    </row>
    <row r="244" spans="1:9" x14ac:dyDescent="0.25">
      <c r="A244" s="33">
        <v>2046765</v>
      </c>
      <c r="B244" s="2" t="s">
        <v>423</v>
      </c>
      <c r="C244" s="1" t="s">
        <v>424</v>
      </c>
      <c r="D244" s="2" t="s">
        <v>394</v>
      </c>
      <c r="E244" s="3">
        <v>11</v>
      </c>
      <c r="F244" s="6">
        <v>37393</v>
      </c>
      <c r="G244" s="6">
        <v>26275</v>
      </c>
      <c r="H244" s="5">
        <v>0.29732837696895142</v>
      </c>
      <c r="I244" s="96" t="s">
        <v>11</v>
      </c>
    </row>
    <row r="245" spans="1:9" x14ac:dyDescent="0.25">
      <c r="A245" s="33">
        <v>1120353</v>
      </c>
      <c r="B245" s="2" t="s">
        <v>425</v>
      </c>
      <c r="C245" s="1" t="s">
        <v>426</v>
      </c>
      <c r="D245" s="2" t="s">
        <v>394</v>
      </c>
      <c r="E245" s="3">
        <v>3</v>
      </c>
      <c r="F245" s="6">
        <v>35863</v>
      </c>
      <c r="G245" s="6">
        <v>26369.999999999996</v>
      </c>
      <c r="H245" s="5">
        <v>0.26470178178066539</v>
      </c>
      <c r="I245" s="96" t="s">
        <v>11</v>
      </c>
    </row>
    <row r="246" spans="1:9" x14ac:dyDescent="0.25">
      <c r="A246" s="33">
        <v>2047648</v>
      </c>
      <c r="B246" s="2" t="s">
        <v>427</v>
      </c>
      <c r="C246" s="1" t="s">
        <v>428</v>
      </c>
      <c r="D246" s="2" t="s">
        <v>394</v>
      </c>
      <c r="E246" s="3">
        <v>3</v>
      </c>
      <c r="F246" s="6">
        <v>27846</v>
      </c>
      <c r="G246" s="6">
        <v>20474.999999999996</v>
      </c>
      <c r="H246" s="5">
        <v>0.26470588235294135</v>
      </c>
      <c r="I246" s="96" t="s">
        <v>11</v>
      </c>
    </row>
    <row r="247" spans="1:9" x14ac:dyDescent="0.25">
      <c r="A247" s="33">
        <v>2047653</v>
      </c>
      <c r="B247" s="2" t="s">
        <v>429</v>
      </c>
      <c r="C247" s="1" t="s">
        <v>430</v>
      </c>
      <c r="D247" s="2" t="s">
        <v>394</v>
      </c>
      <c r="E247" s="3">
        <v>6</v>
      </c>
      <c r="F247" s="6">
        <v>27846</v>
      </c>
      <c r="G247" s="6">
        <v>20474.999999999996</v>
      </c>
      <c r="H247" s="5">
        <v>0.26470588235294135</v>
      </c>
      <c r="I247" s="96" t="s">
        <v>11</v>
      </c>
    </row>
    <row r="248" spans="1:9" x14ac:dyDescent="0.25">
      <c r="A248" s="33">
        <v>2047658</v>
      </c>
      <c r="B248" s="2" t="s">
        <v>431</v>
      </c>
      <c r="C248" s="1" t="s">
        <v>432</v>
      </c>
      <c r="D248" s="2" t="s">
        <v>394</v>
      </c>
      <c r="E248" s="3">
        <v>6</v>
      </c>
      <c r="F248" s="6">
        <v>27846</v>
      </c>
      <c r="G248" s="6">
        <v>20474.999999999996</v>
      </c>
      <c r="H248" s="5">
        <v>0.26470588235294135</v>
      </c>
      <c r="I248" s="96" t="s">
        <v>11</v>
      </c>
    </row>
    <row r="249" spans="1:9" x14ac:dyDescent="0.25">
      <c r="A249" s="33">
        <v>1972056</v>
      </c>
      <c r="B249" s="2" t="s">
        <v>433</v>
      </c>
      <c r="C249" s="1" t="s">
        <v>434</v>
      </c>
      <c r="D249" s="2" t="s">
        <v>394</v>
      </c>
      <c r="E249" s="3">
        <v>7</v>
      </c>
      <c r="F249" s="6">
        <v>12255</v>
      </c>
      <c r="G249" s="6">
        <v>10799.999999999998</v>
      </c>
      <c r="H249" s="5">
        <v>0.11872705018359864</v>
      </c>
      <c r="I249" s="96" t="s">
        <v>11</v>
      </c>
    </row>
    <row r="250" spans="1:9" x14ac:dyDescent="0.25">
      <c r="A250" s="33">
        <v>2047071</v>
      </c>
      <c r="B250" s="2" t="s">
        <v>435</v>
      </c>
      <c r="C250" s="1" t="s">
        <v>436</v>
      </c>
      <c r="D250" s="2" t="s">
        <v>394</v>
      </c>
      <c r="E250" s="3">
        <v>6</v>
      </c>
      <c r="F250" s="6">
        <v>15667</v>
      </c>
      <c r="G250" s="6">
        <v>11519.999999999998</v>
      </c>
      <c r="H250" s="5">
        <v>0.26469649581923804</v>
      </c>
      <c r="I250" s="96" t="s">
        <v>11</v>
      </c>
    </row>
    <row r="251" spans="1:9" x14ac:dyDescent="0.25">
      <c r="A251" s="33">
        <v>2047076</v>
      </c>
      <c r="B251" s="2" t="s">
        <v>437</v>
      </c>
      <c r="C251" s="1" t="s">
        <v>438</v>
      </c>
      <c r="D251" s="2" t="s">
        <v>394</v>
      </c>
      <c r="E251" s="3">
        <v>7</v>
      </c>
      <c r="F251" s="4">
        <v>15667</v>
      </c>
      <c r="G251" s="4">
        <v>11519.999999999998</v>
      </c>
      <c r="H251" s="5">
        <v>0.26469649581923804</v>
      </c>
      <c r="I251" s="96" t="s">
        <v>11</v>
      </c>
    </row>
    <row r="252" spans="1:9" x14ac:dyDescent="0.25">
      <c r="A252" s="33">
        <v>322297</v>
      </c>
      <c r="B252" s="2" t="s">
        <v>439</v>
      </c>
      <c r="C252" s="1" t="s">
        <v>440</v>
      </c>
      <c r="D252" s="2" t="s">
        <v>394</v>
      </c>
      <c r="E252" s="3">
        <v>117</v>
      </c>
      <c r="F252" s="4">
        <v>15728</v>
      </c>
      <c r="G252" s="4">
        <v>11564.999999999998</v>
      </c>
      <c r="H252" s="5">
        <v>0.26468718209562581</v>
      </c>
      <c r="I252" s="96" t="s">
        <v>11</v>
      </c>
    </row>
    <row r="253" spans="1:9" x14ac:dyDescent="0.25">
      <c r="A253" s="33">
        <v>322298</v>
      </c>
      <c r="B253" s="2" t="s">
        <v>441</v>
      </c>
      <c r="C253" s="1" t="s">
        <v>442</v>
      </c>
      <c r="D253" s="2" t="s">
        <v>394</v>
      </c>
      <c r="E253" s="3">
        <v>59</v>
      </c>
      <c r="F253" s="4">
        <v>15728</v>
      </c>
      <c r="G253" s="4">
        <v>11564.999999999998</v>
      </c>
      <c r="H253" s="5">
        <v>0.26468718209562581</v>
      </c>
      <c r="I253" s="96" t="s">
        <v>11</v>
      </c>
    </row>
    <row r="254" spans="1:9" x14ac:dyDescent="0.25">
      <c r="A254" s="33">
        <v>2046742</v>
      </c>
      <c r="B254" s="2" t="s">
        <v>443</v>
      </c>
      <c r="C254" s="1" t="s">
        <v>444</v>
      </c>
      <c r="D254" s="2" t="s">
        <v>394</v>
      </c>
      <c r="E254" s="3">
        <v>2</v>
      </c>
      <c r="F254" s="4">
        <v>15667</v>
      </c>
      <c r="G254" s="4">
        <v>11519.999999999998</v>
      </c>
      <c r="H254" s="5">
        <v>0.26469649581923804</v>
      </c>
      <c r="I254" s="96" t="s">
        <v>11</v>
      </c>
    </row>
    <row r="255" spans="1:9" x14ac:dyDescent="0.25">
      <c r="A255" s="33">
        <v>2046767</v>
      </c>
      <c r="B255" s="2" t="s">
        <v>445</v>
      </c>
      <c r="C255" s="1" t="s">
        <v>446</v>
      </c>
      <c r="D255" s="7" t="s">
        <v>394</v>
      </c>
      <c r="E255" s="3">
        <v>4</v>
      </c>
      <c r="F255" s="4">
        <v>15667</v>
      </c>
      <c r="G255" s="4">
        <v>11519.999999999998</v>
      </c>
      <c r="H255" s="5">
        <v>0.26469649581923804</v>
      </c>
      <c r="I255" s="96" t="s">
        <v>11</v>
      </c>
    </row>
    <row r="256" spans="1:9" x14ac:dyDescent="0.25">
      <c r="A256" s="33">
        <v>2046769</v>
      </c>
      <c r="B256" s="2" t="s">
        <v>447</v>
      </c>
      <c r="C256" s="1" t="s">
        <v>448</v>
      </c>
      <c r="D256" s="7" t="s">
        <v>394</v>
      </c>
      <c r="E256" s="3">
        <v>1</v>
      </c>
      <c r="F256" s="4">
        <v>15667</v>
      </c>
      <c r="G256" s="4">
        <v>11519.999999999998</v>
      </c>
      <c r="H256" s="5">
        <v>0.26469649581923804</v>
      </c>
      <c r="I256" s="96" t="s">
        <v>11</v>
      </c>
    </row>
    <row r="257" spans="1:9" x14ac:dyDescent="0.25">
      <c r="A257" s="33">
        <v>2051141</v>
      </c>
      <c r="B257" s="2" t="s">
        <v>449</v>
      </c>
      <c r="C257" s="1" t="s">
        <v>450</v>
      </c>
      <c r="D257" s="7" t="s">
        <v>394</v>
      </c>
      <c r="E257" s="3">
        <v>5</v>
      </c>
      <c r="F257" s="4">
        <v>11322</v>
      </c>
      <c r="G257" s="4">
        <v>7400</v>
      </c>
      <c r="H257" s="5">
        <v>0.34640522875816993</v>
      </c>
      <c r="I257" s="96" t="s">
        <v>11</v>
      </c>
    </row>
    <row r="258" spans="1:9" x14ac:dyDescent="0.25">
      <c r="A258" s="33">
        <v>2051144</v>
      </c>
      <c r="B258" s="2" t="s">
        <v>451</v>
      </c>
      <c r="C258" s="1" t="s">
        <v>452</v>
      </c>
      <c r="D258" s="7" t="s">
        <v>394</v>
      </c>
      <c r="E258" s="3">
        <v>2</v>
      </c>
      <c r="F258" s="4">
        <v>11322</v>
      </c>
      <c r="G258" s="4">
        <v>7400</v>
      </c>
      <c r="H258" s="5">
        <v>0.34640522875816993</v>
      </c>
      <c r="I258" s="96" t="s">
        <v>11</v>
      </c>
    </row>
    <row r="259" spans="1:9" x14ac:dyDescent="0.25">
      <c r="A259" s="33">
        <v>2051149</v>
      </c>
      <c r="B259" s="2" t="s">
        <v>453</v>
      </c>
      <c r="C259" s="1" t="s">
        <v>454</v>
      </c>
      <c r="D259" s="7" t="s">
        <v>394</v>
      </c>
      <c r="E259" s="3">
        <v>4</v>
      </c>
      <c r="F259" s="4">
        <v>9608</v>
      </c>
      <c r="G259" s="4">
        <v>6280</v>
      </c>
      <c r="H259" s="5">
        <v>0.34637801831806825</v>
      </c>
      <c r="I259" s="96" t="s">
        <v>11</v>
      </c>
    </row>
    <row r="260" spans="1:9" x14ac:dyDescent="0.25">
      <c r="A260" s="33">
        <v>2051153</v>
      </c>
      <c r="B260" s="2" t="s">
        <v>455</v>
      </c>
      <c r="C260" s="1" t="s">
        <v>456</v>
      </c>
      <c r="D260" s="7" t="s">
        <v>394</v>
      </c>
      <c r="E260" s="3">
        <v>4</v>
      </c>
      <c r="F260" s="4">
        <v>9608</v>
      </c>
      <c r="G260" s="4">
        <v>6280</v>
      </c>
      <c r="H260" s="5">
        <v>0.34637801831806825</v>
      </c>
      <c r="I260" s="96" t="s">
        <v>11</v>
      </c>
    </row>
    <row r="261" spans="1:9" x14ac:dyDescent="0.25">
      <c r="A261" s="33">
        <v>1101402</v>
      </c>
      <c r="B261" s="2" t="s">
        <v>457</v>
      </c>
      <c r="C261" s="1" t="s">
        <v>458</v>
      </c>
      <c r="D261" s="7" t="s">
        <v>394</v>
      </c>
      <c r="E261" s="3">
        <v>2</v>
      </c>
      <c r="F261" s="4">
        <v>51592</v>
      </c>
      <c r="G261" s="4">
        <v>37934.999999999993</v>
      </c>
      <c r="H261" s="5">
        <v>0.26471158319119259</v>
      </c>
      <c r="I261" s="96" t="s">
        <v>11</v>
      </c>
    </row>
    <row r="262" spans="1:9" x14ac:dyDescent="0.25">
      <c r="A262" s="33">
        <v>2047130</v>
      </c>
      <c r="B262" s="2" t="s">
        <v>459</v>
      </c>
      <c r="C262" s="1" t="s">
        <v>460</v>
      </c>
      <c r="D262" s="7" t="s">
        <v>394</v>
      </c>
      <c r="E262" s="3">
        <v>3</v>
      </c>
      <c r="F262" s="4">
        <v>20808</v>
      </c>
      <c r="G262" s="4">
        <v>15300</v>
      </c>
      <c r="H262" s="5">
        <v>0.26470588235294112</v>
      </c>
      <c r="I262" s="96" t="s">
        <v>11</v>
      </c>
    </row>
    <row r="263" spans="1:9" x14ac:dyDescent="0.25">
      <c r="A263" s="33">
        <v>2047131</v>
      </c>
      <c r="B263" s="2" t="s">
        <v>461</v>
      </c>
      <c r="C263" s="1" t="s">
        <v>462</v>
      </c>
      <c r="D263" s="2" t="s">
        <v>394</v>
      </c>
      <c r="E263" s="3">
        <v>5</v>
      </c>
      <c r="F263" s="4">
        <v>20808</v>
      </c>
      <c r="G263" s="4">
        <v>15300</v>
      </c>
      <c r="H263" s="5">
        <v>0.26470588235294112</v>
      </c>
      <c r="I263" s="96" t="s">
        <v>11</v>
      </c>
    </row>
    <row r="264" spans="1:9" x14ac:dyDescent="0.25">
      <c r="A264" s="33">
        <v>2047134</v>
      </c>
      <c r="B264" s="2" t="s">
        <v>463</v>
      </c>
      <c r="C264" s="1" t="s">
        <v>464</v>
      </c>
      <c r="D264" s="2" t="s">
        <v>394</v>
      </c>
      <c r="E264" s="3">
        <v>6</v>
      </c>
      <c r="F264" s="4">
        <v>20808</v>
      </c>
      <c r="G264" s="4">
        <v>15300</v>
      </c>
      <c r="H264" s="5">
        <v>0.26470588235294112</v>
      </c>
      <c r="I264" s="96" t="s">
        <v>11</v>
      </c>
    </row>
    <row r="265" spans="1:9" x14ac:dyDescent="0.25">
      <c r="A265" s="33">
        <v>2047140</v>
      </c>
      <c r="B265" s="2" t="s">
        <v>465</v>
      </c>
      <c r="C265" s="1" t="s">
        <v>466</v>
      </c>
      <c r="D265" s="2" t="s">
        <v>394</v>
      </c>
      <c r="E265" s="3">
        <v>6</v>
      </c>
      <c r="F265" s="4">
        <v>20808</v>
      </c>
      <c r="G265" s="4">
        <v>15300</v>
      </c>
      <c r="H265" s="5">
        <v>0.26470588235294112</v>
      </c>
      <c r="I265" s="96" t="s">
        <v>11</v>
      </c>
    </row>
    <row r="266" spans="1:9" x14ac:dyDescent="0.25">
      <c r="A266" s="33">
        <v>2047266</v>
      </c>
      <c r="B266" s="2" t="s">
        <v>467</v>
      </c>
      <c r="C266" s="1" t="s">
        <v>468</v>
      </c>
      <c r="D266" s="2" t="s">
        <v>394</v>
      </c>
      <c r="E266" s="3">
        <v>4</v>
      </c>
      <c r="F266" s="4">
        <v>11322</v>
      </c>
      <c r="G266" s="4">
        <v>8325</v>
      </c>
      <c r="H266" s="5">
        <v>0.26470588235294112</v>
      </c>
      <c r="I266" s="96" t="s">
        <v>11</v>
      </c>
    </row>
    <row r="267" spans="1:9" x14ac:dyDescent="0.25">
      <c r="A267" s="33">
        <v>2047269</v>
      </c>
      <c r="B267" s="2" t="s">
        <v>469</v>
      </c>
      <c r="C267" s="1" t="s">
        <v>470</v>
      </c>
      <c r="D267" s="2" t="s">
        <v>394</v>
      </c>
      <c r="E267" s="3">
        <v>1</v>
      </c>
      <c r="F267" s="4">
        <v>11322</v>
      </c>
      <c r="G267" s="4">
        <v>8325</v>
      </c>
      <c r="H267" s="5">
        <v>0.26470588235294112</v>
      </c>
      <c r="I267" s="96" t="s">
        <v>11</v>
      </c>
    </row>
    <row r="268" spans="1:9" x14ac:dyDescent="0.25">
      <c r="A268" s="33">
        <v>2047501</v>
      </c>
      <c r="B268" s="2" t="s">
        <v>471</v>
      </c>
      <c r="C268" s="1" t="s">
        <v>472</v>
      </c>
      <c r="D268" s="2" t="s">
        <v>394</v>
      </c>
      <c r="E268" s="3">
        <v>2</v>
      </c>
      <c r="F268" s="4">
        <v>12056</v>
      </c>
      <c r="G268" s="4">
        <v>8865</v>
      </c>
      <c r="H268" s="5">
        <v>0.26468148639681488</v>
      </c>
      <c r="I268" s="96" t="s">
        <v>11</v>
      </c>
    </row>
    <row r="269" spans="1:9" x14ac:dyDescent="0.25">
      <c r="A269" s="33">
        <v>1028062</v>
      </c>
      <c r="B269" s="2" t="s">
        <v>473</v>
      </c>
      <c r="C269" s="1" t="s">
        <v>474</v>
      </c>
      <c r="D269" s="2" t="s">
        <v>394</v>
      </c>
      <c r="E269" s="3">
        <v>11</v>
      </c>
      <c r="F269" s="4">
        <v>39290</v>
      </c>
      <c r="G269" s="4">
        <v>28890</v>
      </c>
      <c r="H269" s="5">
        <v>0.26469839653855942</v>
      </c>
      <c r="I269" s="96" t="s">
        <v>11</v>
      </c>
    </row>
    <row r="270" spans="1:9" x14ac:dyDescent="0.25">
      <c r="A270" s="33">
        <v>2046324</v>
      </c>
      <c r="B270" s="2" t="s">
        <v>475</v>
      </c>
      <c r="C270" s="1" t="s">
        <v>476</v>
      </c>
      <c r="D270" s="2" t="s">
        <v>394</v>
      </c>
      <c r="E270" s="3">
        <v>10</v>
      </c>
      <c r="F270" s="4">
        <v>17381</v>
      </c>
      <c r="G270" s="4">
        <v>12212.000000000002</v>
      </c>
      <c r="H270" s="5">
        <v>0.29739370577066904</v>
      </c>
      <c r="I270" s="96" t="s">
        <v>11</v>
      </c>
    </row>
    <row r="271" spans="1:9" x14ac:dyDescent="0.25">
      <c r="A271" s="33">
        <v>2010729</v>
      </c>
      <c r="B271" s="2" t="s">
        <v>477</v>
      </c>
      <c r="C271" s="1" t="s">
        <v>478</v>
      </c>
      <c r="D271" s="2" t="s">
        <v>394</v>
      </c>
      <c r="E271" s="3">
        <v>1</v>
      </c>
      <c r="F271" s="4">
        <v>10144</v>
      </c>
      <c r="G271" s="4">
        <v>8955</v>
      </c>
      <c r="H271" s="5">
        <v>0.11721214511041012</v>
      </c>
      <c r="I271" s="96" t="s">
        <v>11</v>
      </c>
    </row>
    <row r="272" spans="1:9" x14ac:dyDescent="0.25">
      <c r="A272" s="33">
        <v>2046884</v>
      </c>
      <c r="B272" s="2" t="s">
        <v>479</v>
      </c>
      <c r="C272" s="1" t="s">
        <v>480</v>
      </c>
      <c r="D272" s="2" t="s">
        <v>394</v>
      </c>
      <c r="E272" s="3">
        <v>3</v>
      </c>
      <c r="F272" s="4">
        <v>12179</v>
      </c>
      <c r="G272" s="4">
        <v>8955</v>
      </c>
      <c r="H272" s="5">
        <v>0.26471795713933821</v>
      </c>
      <c r="I272" s="96" t="s">
        <v>11</v>
      </c>
    </row>
    <row r="273" spans="1:9" x14ac:dyDescent="0.25">
      <c r="A273" s="33">
        <v>2046890</v>
      </c>
      <c r="B273" s="2" t="s">
        <v>481</v>
      </c>
      <c r="C273" s="1" t="s">
        <v>482</v>
      </c>
      <c r="D273" s="2" t="s">
        <v>394</v>
      </c>
      <c r="E273" s="3">
        <v>5</v>
      </c>
      <c r="F273" s="4">
        <v>12179</v>
      </c>
      <c r="G273" s="4">
        <v>8955</v>
      </c>
      <c r="H273" s="5">
        <v>0.26471795713933821</v>
      </c>
      <c r="I273" s="96" t="s">
        <v>11</v>
      </c>
    </row>
    <row r="274" spans="1:9" x14ac:dyDescent="0.25">
      <c r="A274" s="33">
        <v>2046920</v>
      </c>
      <c r="B274" s="2" t="s">
        <v>483</v>
      </c>
      <c r="C274" s="1" t="s">
        <v>484</v>
      </c>
      <c r="D274" s="2" t="s">
        <v>394</v>
      </c>
      <c r="E274" s="3">
        <v>4</v>
      </c>
      <c r="F274" s="4">
        <v>11750</v>
      </c>
      <c r="G274" s="4">
        <v>8640</v>
      </c>
      <c r="H274" s="5">
        <v>0.26468085106382977</v>
      </c>
      <c r="I274" s="96" t="s">
        <v>11</v>
      </c>
    </row>
    <row r="275" spans="1:9" x14ac:dyDescent="0.25">
      <c r="A275" s="33">
        <v>2046820</v>
      </c>
      <c r="B275" s="2" t="s">
        <v>485</v>
      </c>
      <c r="C275" s="1" t="s">
        <v>486</v>
      </c>
      <c r="D275" s="2" t="s">
        <v>394</v>
      </c>
      <c r="E275" s="3">
        <v>16</v>
      </c>
      <c r="F275" s="4">
        <v>15667</v>
      </c>
      <c r="G275" s="4">
        <v>11008.000000000002</v>
      </c>
      <c r="H275" s="5">
        <v>0.297376651560605</v>
      </c>
      <c r="I275" s="96" t="s">
        <v>11</v>
      </c>
    </row>
    <row r="276" spans="1:9" x14ac:dyDescent="0.25">
      <c r="A276" s="33">
        <v>2047707</v>
      </c>
      <c r="B276" s="2" t="s">
        <v>487</v>
      </c>
      <c r="C276" s="1" t="s">
        <v>488</v>
      </c>
      <c r="D276" s="2" t="s">
        <v>394</v>
      </c>
      <c r="E276" s="3">
        <v>8</v>
      </c>
      <c r="F276" s="4">
        <v>6977</v>
      </c>
      <c r="G276" s="4">
        <v>5129.9999999999991</v>
      </c>
      <c r="H276" s="5">
        <v>0.26472696001146634</v>
      </c>
      <c r="I276" s="96" t="s">
        <v>11</v>
      </c>
    </row>
    <row r="277" spans="1:9" x14ac:dyDescent="0.25">
      <c r="A277" s="33">
        <v>2047709</v>
      </c>
      <c r="B277" s="2" t="s">
        <v>489</v>
      </c>
      <c r="C277" s="1" t="s">
        <v>490</v>
      </c>
      <c r="D277" s="2" t="s">
        <v>394</v>
      </c>
      <c r="E277" s="3">
        <v>9</v>
      </c>
      <c r="F277" s="4">
        <v>6977</v>
      </c>
      <c r="G277" s="4">
        <v>4902.0000000000009</v>
      </c>
      <c r="H277" s="5">
        <v>0.29740576178873424</v>
      </c>
      <c r="I277" s="96" t="s">
        <v>11</v>
      </c>
    </row>
    <row r="278" spans="1:9" x14ac:dyDescent="0.25">
      <c r="A278" s="33">
        <v>1712973</v>
      </c>
      <c r="B278" s="2" t="s">
        <v>491</v>
      </c>
      <c r="C278" s="1" t="s">
        <v>492</v>
      </c>
      <c r="D278" s="2" t="s">
        <v>394</v>
      </c>
      <c r="E278" s="3">
        <v>9</v>
      </c>
      <c r="F278" s="4">
        <v>5202</v>
      </c>
      <c r="G278" s="4">
        <v>4814.9999999999991</v>
      </c>
      <c r="H278" s="5">
        <v>7.439446366782021E-2</v>
      </c>
      <c r="I278" s="96" t="s">
        <v>11</v>
      </c>
    </row>
    <row r="279" spans="1:9" x14ac:dyDescent="0.25">
      <c r="A279" s="33">
        <v>1700849</v>
      </c>
      <c r="B279" s="2" t="s">
        <v>493</v>
      </c>
      <c r="C279" s="1" t="s">
        <v>494</v>
      </c>
      <c r="D279" s="2" t="s">
        <v>394</v>
      </c>
      <c r="E279" s="3">
        <v>11</v>
      </c>
      <c r="F279" s="4">
        <v>5080</v>
      </c>
      <c r="G279" s="4">
        <v>3735</v>
      </c>
      <c r="H279" s="5">
        <v>0.26476377952755903</v>
      </c>
      <c r="I279" s="96" t="s">
        <v>11</v>
      </c>
    </row>
    <row r="280" spans="1:9" x14ac:dyDescent="0.25">
      <c r="A280" s="33">
        <v>1700855</v>
      </c>
      <c r="B280" s="2" t="s">
        <v>495</v>
      </c>
      <c r="C280" s="1" t="s">
        <v>496</v>
      </c>
      <c r="D280" s="2" t="s">
        <v>394</v>
      </c>
      <c r="E280" s="3">
        <v>9</v>
      </c>
      <c r="F280" s="4">
        <v>5080</v>
      </c>
      <c r="G280" s="4">
        <v>3735</v>
      </c>
      <c r="H280" s="5">
        <v>0.26476377952755903</v>
      </c>
      <c r="I280" s="96" t="s">
        <v>11</v>
      </c>
    </row>
    <row r="281" spans="1:9" x14ac:dyDescent="0.25">
      <c r="A281" s="33">
        <v>2046704</v>
      </c>
      <c r="B281" s="8" t="s">
        <v>497</v>
      </c>
      <c r="C281" s="1" t="s">
        <v>498</v>
      </c>
      <c r="D281" s="8" t="s">
        <v>394</v>
      </c>
      <c r="E281" s="3">
        <v>6</v>
      </c>
      <c r="F281" s="4">
        <v>11322</v>
      </c>
      <c r="G281" s="4">
        <v>8325</v>
      </c>
      <c r="H281" s="5">
        <v>0.26470588235294112</v>
      </c>
      <c r="I281" s="96" t="s">
        <v>11</v>
      </c>
    </row>
    <row r="282" spans="1:9" x14ac:dyDescent="0.25">
      <c r="A282" s="33">
        <v>2046706</v>
      </c>
      <c r="B282" s="8" t="s">
        <v>499</v>
      </c>
      <c r="C282" s="1" t="s">
        <v>500</v>
      </c>
      <c r="D282" s="8" t="s">
        <v>394</v>
      </c>
      <c r="E282" s="3">
        <v>8</v>
      </c>
      <c r="F282" s="4">
        <v>11322</v>
      </c>
      <c r="G282" s="4">
        <v>8325</v>
      </c>
      <c r="H282" s="5">
        <v>0.26470588235294112</v>
      </c>
      <c r="I282" s="96" t="s">
        <v>11</v>
      </c>
    </row>
    <row r="283" spans="1:9" x14ac:dyDescent="0.25">
      <c r="A283" s="33">
        <v>1189156</v>
      </c>
      <c r="B283" s="8" t="s">
        <v>501</v>
      </c>
      <c r="C283" s="1" t="s">
        <v>502</v>
      </c>
      <c r="D283" s="8" t="s">
        <v>503</v>
      </c>
      <c r="E283" s="3">
        <v>1</v>
      </c>
      <c r="F283" s="4">
        <v>21900</v>
      </c>
      <c r="G283" s="4">
        <v>11680</v>
      </c>
      <c r="H283" s="5">
        <v>0.46666666666666667</v>
      </c>
      <c r="I283" s="96" t="s">
        <v>11</v>
      </c>
    </row>
    <row r="284" spans="1:9" x14ac:dyDescent="0.25">
      <c r="A284" s="33">
        <v>1189163</v>
      </c>
      <c r="B284" s="8" t="s">
        <v>504</v>
      </c>
      <c r="C284" s="1" t="s">
        <v>505</v>
      </c>
      <c r="D284" s="8" t="s">
        <v>503</v>
      </c>
      <c r="E284" s="3">
        <v>2</v>
      </c>
      <c r="F284" s="4">
        <v>21900</v>
      </c>
      <c r="G284" s="4">
        <v>11680</v>
      </c>
      <c r="H284" s="5">
        <v>0.46666666666666667</v>
      </c>
      <c r="I284" s="96" t="s">
        <v>11</v>
      </c>
    </row>
    <row r="285" spans="1:9" x14ac:dyDescent="0.25">
      <c r="A285" s="33">
        <v>1189873</v>
      </c>
      <c r="B285" s="8" t="s">
        <v>506</v>
      </c>
      <c r="C285" s="1" t="s">
        <v>507</v>
      </c>
      <c r="D285" s="8" t="s">
        <v>503</v>
      </c>
      <c r="E285" s="3">
        <v>1</v>
      </c>
      <c r="F285" s="4">
        <v>20700</v>
      </c>
      <c r="G285" s="4">
        <v>11040</v>
      </c>
      <c r="H285" s="5">
        <v>0.46666666666666667</v>
      </c>
      <c r="I285" s="96" t="s">
        <v>11</v>
      </c>
    </row>
    <row r="286" spans="1:9" x14ac:dyDescent="0.25">
      <c r="A286" s="33">
        <v>1189109</v>
      </c>
      <c r="B286" s="8" t="s">
        <v>508</v>
      </c>
      <c r="C286" s="1" t="s">
        <v>509</v>
      </c>
      <c r="D286" s="8" t="s">
        <v>503</v>
      </c>
      <c r="E286" s="3">
        <v>1</v>
      </c>
      <c r="F286" s="4">
        <v>18500</v>
      </c>
      <c r="G286" s="4">
        <v>9860</v>
      </c>
      <c r="H286" s="5">
        <v>0.46702702702702703</v>
      </c>
      <c r="I286" s="96" t="s">
        <v>11</v>
      </c>
    </row>
    <row r="287" spans="1:9" x14ac:dyDescent="0.25">
      <c r="A287" s="33">
        <v>2050915</v>
      </c>
      <c r="B287" s="8" t="s">
        <v>510</v>
      </c>
      <c r="C287" s="1" t="s">
        <v>511</v>
      </c>
      <c r="D287" s="8" t="s">
        <v>512</v>
      </c>
      <c r="E287" s="3" t="s">
        <v>22</v>
      </c>
      <c r="F287" s="4">
        <v>7685</v>
      </c>
      <c r="G287" s="4">
        <v>7454</v>
      </c>
      <c r="H287" s="5">
        <v>3.0058555627846428E-2</v>
      </c>
      <c r="I287" s="96" t="s">
        <v>11</v>
      </c>
    </row>
    <row r="288" spans="1:9" x14ac:dyDescent="0.25">
      <c r="A288" s="33">
        <v>2050918</v>
      </c>
      <c r="B288" s="8" t="s">
        <v>513</v>
      </c>
      <c r="C288" s="1" t="s">
        <v>514</v>
      </c>
      <c r="D288" s="8" t="s">
        <v>512</v>
      </c>
      <c r="E288" s="3" t="s">
        <v>22</v>
      </c>
      <c r="F288" s="4">
        <v>7685</v>
      </c>
      <c r="G288" s="4">
        <v>7454</v>
      </c>
      <c r="H288" s="5">
        <v>3.0058555627846428E-2</v>
      </c>
      <c r="I288" s="96" t="s">
        <v>11</v>
      </c>
    </row>
    <row r="289" spans="1:9" x14ac:dyDescent="0.25">
      <c r="A289" s="33">
        <v>2050917</v>
      </c>
      <c r="B289" s="2" t="s">
        <v>515</v>
      </c>
      <c r="C289" s="1" t="s">
        <v>516</v>
      </c>
      <c r="D289" s="2" t="s">
        <v>512</v>
      </c>
      <c r="E289" s="3" t="s">
        <v>22</v>
      </c>
      <c r="F289" s="4">
        <v>7685</v>
      </c>
      <c r="G289" s="4">
        <v>7454</v>
      </c>
      <c r="H289" s="5">
        <v>3.0058555627846428E-2</v>
      </c>
      <c r="I289" s="96" t="s">
        <v>11</v>
      </c>
    </row>
    <row r="290" spans="1:9" x14ac:dyDescent="0.25">
      <c r="A290" s="33">
        <v>1185685</v>
      </c>
      <c r="B290" s="2" t="s">
        <v>517</v>
      </c>
      <c r="C290" s="1" t="s">
        <v>518</v>
      </c>
      <c r="D290" s="2" t="s">
        <v>519</v>
      </c>
      <c r="E290" s="3" t="s">
        <v>22</v>
      </c>
      <c r="F290" s="4">
        <v>910</v>
      </c>
      <c r="G290" s="4">
        <v>750</v>
      </c>
      <c r="H290" s="5">
        <v>0.17582417582417587</v>
      </c>
      <c r="I290" s="96" t="s">
        <v>11</v>
      </c>
    </row>
    <row r="291" spans="1:9" x14ac:dyDescent="0.25">
      <c r="A291" s="33">
        <v>1155332</v>
      </c>
      <c r="B291" s="2" t="s">
        <v>520</v>
      </c>
      <c r="C291" s="1" t="s">
        <v>521</v>
      </c>
      <c r="D291" s="2" t="s">
        <v>519</v>
      </c>
      <c r="E291" s="3" t="s">
        <v>22</v>
      </c>
      <c r="F291" s="4">
        <v>710</v>
      </c>
      <c r="G291" s="4">
        <v>660</v>
      </c>
      <c r="H291" s="5">
        <v>7.0422535211267623E-2</v>
      </c>
      <c r="I291" s="96" t="s">
        <v>11</v>
      </c>
    </row>
    <row r="292" spans="1:9" x14ac:dyDescent="0.25">
      <c r="A292" s="33">
        <v>1185687</v>
      </c>
      <c r="B292" s="2" t="s">
        <v>522</v>
      </c>
      <c r="C292" s="1" t="s">
        <v>523</v>
      </c>
      <c r="D292" s="2" t="s">
        <v>519</v>
      </c>
      <c r="E292" s="3" t="s">
        <v>22</v>
      </c>
      <c r="F292" s="4">
        <v>920</v>
      </c>
      <c r="G292" s="4">
        <v>760</v>
      </c>
      <c r="H292" s="5">
        <v>0.17391304347826086</v>
      </c>
      <c r="I292" s="96" t="s">
        <v>11</v>
      </c>
    </row>
    <row r="293" spans="1:9" x14ac:dyDescent="0.25">
      <c r="A293" s="33">
        <v>1155336</v>
      </c>
      <c r="B293" s="2" t="s">
        <v>524</v>
      </c>
      <c r="C293" s="1" t="s">
        <v>525</v>
      </c>
      <c r="D293" s="2" t="s">
        <v>519</v>
      </c>
      <c r="E293" s="3" t="s">
        <v>22</v>
      </c>
      <c r="F293" s="4">
        <v>630</v>
      </c>
      <c r="G293" s="4">
        <v>550</v>
      </c>
      <c r="H293" s="5">
        <v>0.12698412698412698</v>
      </c>
      <c r="I293" s="96" t="s">
        <v>11</v>
      </c>
    </row>
    <row r="294" spans="1:9" x14ac:dyDescent="0.25">
      <c r="A294" s="33">
        <v>1670243</v>
      </c>
      <c r="B294" s="2" t="s">
        <v>526</v>
      </c>
      <c r="C294" s="1" t="s">
        <v>527</v>
      </c>
      <c r="D294" s="2" t="s">
        <v>519</v>
      </c>
      <c r="E294" s="3" t="s">
        <v>22</v>
      </c>
      <c r="F294" s="4">
        <v>925</v>
      </c>
      <c r="G294" s="4">
        <v>800</v>
      </c>
      <c r="H294" s="5">
        <v>0.13513513513513509</v>
      </c>
      <c r="I294" s="96" t="s">
        <v>11</v>
      </c>
    </row>
    <row r="295" spans="1:9" x14ac:dyDescent="0.25">
      <c r="A295" s="33">
        <v>1670244</v>
      </c>
      <c r="B295" s="2" t="s">
        <v>528</v>
      </c>
      <c r="C295" s="1" t="s">
        <v>529</v>
      </c>
      <c r="D295" s="2" t="s">
        <v>519</v>
      </c>
      <c r="E295" s="3" t="s">
        <v>22</v>
      </c>
      <c r="F295" s="4">
        <v>920</v>
      </c>
      <c r="G295" s="4">
        <v>800</v>
      </c>
      <c r="H295" s="5">
        <v>0.13043478260869568</v>
      </c>
      <c r="I295" s="96" t="s">
        <v>11</v>
      </c>
    </row>
    <row r="296" spans="1:9" x14ac:dyDescent="0.25">
      <c r="A296" s="33">
        <v>420594</v>
      </c>
      <c r="B296" s="2" t="s">
        <v>530</v>
      </c>
      <c r="C296" s="1" t="s">
        <v>531</v>
      </c>
      <c r="D296" s="2" t="s">
        <v>519</v>
      </c>
      <c r="E296" s="3" t="s">
        <v>22</v>
      </c>
      <c r="F296" s="4">
        <v>935</v>
      </c>
      <c r="G296" s="4">
        <v>770</v>
      </c>
      <c r="H296" s="5">
        <v>0.17647058823529416</v>
      </c>
      <c r="I296" s="96" t="s">
        <v>11</v>
      </c>
    </row>
    <row r="297" spans="1:9" x14ac:dyDescent="0.25">
      <c r="A297" s="33">
        <v>2032845</v>
      </c>
      <c r="B297" s="2" t="s">
        <v>532</v>
      </c>
      <c r="C297" s="1" t="s">
        <v>533</v>
      </c>
      <c r="D297" s="2" t="s">
        <v>534</v>
      </c>
      <c r="E297" s="3">
        <v>152</v>
      </c>
      <c r="F297" s="4">
        <v>4450</v>
      </c>
      <c r="G297" s="4">
        <v>4250</v>
      </c>
      <c r="H297" s="5">
        <v>4.49438202247191E-2</v>
      </c>
      <c r="I297" s="96" t="s">
        <v>11</v>
      </c>
    </row>
    <row r="298" spans="1:9" x14ac:dyDescent="0.25">
      <c r="A298" s="33">
        <v>2075915</v>
      </c>
      <c r="B298" s="2" t="s">
        <v>535</v>
      </c>
      <c r="C298" s="1" t="s">
        <v>536</v>
      </c>
      <c r="D298" s="2" t="s">
        <v>537</v>
      </c>
      <c r="E298" s="3">
        <v>4</v>
      </c>
      <c r="F298" s="17">
        <v>57132.65306122449</v>
      </c>
      <c r="G298" s="17">
        <v>49990</v>
      </c>
      <c r="H298" s="5">
        <v>0.12501875334881229</v>
      </c>
      <c r="I298" s="96" t="s">
        <v>11</v>
      </c>
    </row>
    <row r="299" spans="1:9" x14ac:dyDescent="0.25">
      <c r="A299" s="33">
        <v>2075916</v>
      </c>
      <c r="B299" s="2" t="s">
        <v>538</v>
      </c>
      <c r="C299" s="1" t="s">
        <v>539</v>
      </c>
      <c r="D299" s="2" t="s">
        <v>537</v>
      </c>
      <c r="E299" s="3">
        <v>5</v>
      </c>
      <c r="F299" s="17">
        <v>57132.65306122449</v>
      </c>
      <c r="G299" s="17">
        <v>49990</v>
      </c>
      <c r="H299" s="5">
        <v>0.12501875334881229</v>
      </c>
      <c r="I299" s="96" t="s">
        <v>11</v>
      </c>
    </row>
    <row r="300" spans="1:9" x14ac:dyDescent="0.25">
      <c r="A300" s="33">
        <v>2078182</v>
      </c>
      <c r="B300" s="2" t="s">
        <v>540</v>
      </c>
      <c r="C300" s="1" t="s">
        <v>541</v>
      </c>
      <c r="D300" s="2" t="s">
        <v>542</v>
      </c>
      <c r="E300" s="3">
        <v>6</v>
      </c>
      <c r="F300" s="17">
        <v>92871</v>
      </c>
      <c r="G300" s="17">
        <v>75021</v>
      </c>
      <c r="H300" s="5">
        <v>0.19220208676551342</v>
      </c>
      <c r="I300" s="96" t="s">
        <v>11</v>
      </c>
    </row>
    <row r="301" spans="1:9" x14ac:dyDescent="0.25">
      <c r="A301" s="33">
        <v>2078185</v>
      </c>
      <c r="B301" s="2" t="s">
        <v>543</v>
      </c>
      <c r="C301" s="1" t="s">
        <v>544</v>
      </c>
      <c r="D301" s="2" t="s">
        <v>542</v>
      </c>
      <c r="E301" s="3">
        <v>9</v>
      </c>
      <c r="F301" s="17">
        <v>92871</v>
      </c>
      <c r="G301" s="17">
        <v>75021</v>
      </c>
      <c r="H301" s="5">
        <v>0.19220208676551342</v>
      </c>
      <c r="I301" s="96" t="s">
        <v>11</v>
      </c>
    </row>
    <row r="302" spans="1:9" x14ac:dyDescent="0.25">
      <c r="A302" s="33">
        <v>2078171</v>
      </c>
      <c r="B302" s="2" t="s">
        <v>545</v>
      </c>
      <c r="C302" s="1" t="s">
        <v>546</v>
      </c>
      <c r="D302" s="2" t="s">
        <v>542</v>
      </c>
      <c r="E302" s="3">
        <v>16</v>
      </c>
      <c r="F302" s="17">
        <v>133291</v>
      </c>
      <c r="G302" s="17">
        <v>106941</v>
      </c>
      <c r="H302" s="5">
        <v>0.19768776586566239</v>
      </c>
      <c r="I302" s="96" t="s">
        <v>11</v>
      </c>
    </row>
    <row r="303" spans="1:9" x14ac:dyDescent="0.25">
      <c r="A303" s="33">
        <v>2058281</v>
      </c>
      <c r="B303" s="2">
        <v>10054298</v>
      </c>
      <c r="C303" s="1" t="s">
        <v>547</v>
      </c>
      <c r="D303" s="2" t="s">
        <v>542</v>
      </c>
      <c r="E303" s="3">
        <v>21</v>
      </c>
      <c r="F303" s="17">
        <v>12864</v>
      </c>
      <c r="G303" s="17">
        <v>7718.4</v>
      </c>
      <c r="H303" s="5">
        <v>0.4</v>
      </c>
      <c r="I303" s="96" t="s">
        <v>11</v>
      </c>
    </row>
    <row r="304" spans="1:9" x14ac:dyDescent="0.25">
      <c r="A304" s="33">
        <v>1904121</v>
      </c>
      <c r="B304" s="2" t="s">
        <v>548</v>
      </c>
      <c r="C304" s="1" t="s">
        <v>549</v>
      </c>
      <c r="D304" s="2" t="s">
        <v>550</v>
      </c>
      <c r="E304" s="3">
        <v>59</v>
      </c>
      <c r="F304" s="17">
        <v>70500</v>
      </c>
      <c r="G304" s="17">
        <v>68000</v>
      </c>
      <c r="H304" s="5">
        <v>3.546099290780147E-2</v>
      </c>
      <c r="I304" s="96" t="s">
        <v>11</v>
      </c>
    </row>
    <row r="305" spans="1:9" x14ac:dyDescent="0.25">
      <c r="A305" s="33">
        <v>1471475</v>
      </c>
      <c r="B305" s="2" t="s">
        <v>551</v>
      </c>
      <c r="C305" s="1" t="s">
        <v>552</v>
      </c>
      <c r="D305" s="2" t="s">
        <v>550</v>
      </c>
      <c r="E305" s="3">
        <v>52</v>
      </c>
      <c r="F305" s="17">
        <v>105000</v>
      </c>
      <c r="G305" s="17">
        <v>102000</v>
      </c>
      <c r="H305" s="5">
        <v>2.8571428571428581E-2</v>
      </c>
      <c r="I305" s="96" t="s">
        <v>11</v>
      </c>
    </row>
    <row r="306" spans="1:9" x14ac:dyDescent="0.25">
      <c r="A306" s="33">
        <v>1904109</v>
      </c>
      <c r="B306" s="2" t="s">
        <v>553</v>
      </c>
      <c r="C306" s="1" t="s">
        <v>554</v>
      </c>
      <c r="D306" s="2" t="s">
        <v>550</v>
      </c>
      <c r="E306" s="3">
        <v>30</v>
      </c>
      <c r="F306" s="17">
        <v>53500</v>
      </c>
      <c r="G306" s="17">
        <v>52000</v>
      </c>
      <c r="H306" s="5">
        <v>2.8037383177570097E-2</v>
      </c>
      <c r="I306" s="96" t="s">
        <v>11</v>
      </c>
    </row>
    <row r="307" spans="1:9" x14ac:dyDescent="0.25">
      <c r="A307" s="33">
        <v>2023951</v>
      </c>
      <c r="B307" s="2" t="s">
        <v>555</v>
      </c>
      <c r="C307" s="1" t="s">
        <v>556</v>
      </c>
      <c r="D307" s="2" t="s">
        <v>550</v>
      </c>
      <c r="E307" s="3">
        <v>43</v>
      </c>
      <c r="F307" s="17">
        <v>112000</v>
      </c>
      <c r="G307" s="17">
        <v>109000</v>
      </c>
      <c r="H307" s="5">
        <v>2.6785714285714302E-2</v>
      </c>
      <c r="I307" s="96" t="s">
        <v>11</v>
      </c>
    </row>
    <row r="308" spans="1:9" x14ac:dyDescent="0.25">
      <c r="A308" s="33">
        <v>1904107</v>
      </c>
      <c r="B308" s="2" t="s">
        <v>557</v>
      </c>
      <c r="C308" s="1" t="s">
        <v>558</v>
      </c>
      <c r="D308" s="2" t="s">
        <v>550</v>
      </c>
      <c r="E308" s="3">
        <v>23</v>
      </c>
      <c r="F308" s="17">
        <v>77000</v>
      </c>
      <c r="G308" s="17">
        <v>75000</v>
      </c>
      <c r="H308" s="5">
        <v>2.5974025974025983E-2</v>
      </c>
      <c r="I308" s="96" t="s">
        <v>11</v>
      </c>
    </row>
    <row r="309" spans="1:9" x14ac:dyDescent="0.25">
      <c r="A309" s="33">
        <v>2083287</v>
      </c>
      <c r="B309" s="2" t="s">
        <v>559</v>
      </c>
      <c r="C309" s="1" t="s">
        <v>560</v>
      </c>
      <c r="D309" s="2" t="s">
        <v>550</v>
      </c>
      <c r="E309" s="3" t="s">
        <v>22</v>
      </c>
      <c r="F309" s="17">
        <v>41000</v>
      </c>
      <c r="G309" s="17">
        <v>38000</v>
      </c>
      <c r="H309" s="5">
        <v>7.3170731707317027E-2</v>
      </c>
      <c r="I309" s="96" t="s">
        <v>11</v>
      </c>
    </row>
    <row r="310" spans="1:9" x14ac:dyDescent="0.25">
      <c r="A310" s="33">
        <v>1563531</v>
      </c>
      <c r="B310" s="2" t="s">
        <v>561</v>
      </c>
      <c r="C310" s="1" t="s">
        <v>562</v>
      </c>
      <c r="D310" s="2" t="s">
        <v>563</v>
      </c>
      <c r="E310" s="3">
        <v>47</v>
      </c>
      <c r="F310" s="17">
        <v>8492</v>
      </c>
      <c r="G310" s="17">
        <v>6793.6</v>
      </c>
      <c r="H310" s="5">
        <v>0.19999999999999996</v>
      </c>
      <c r="I310" s="96" t="s">
        <v>11</v>
      </c>
    </row>
    <row r="311" spans="1:9" x14ac:dyDescent="0.25">
      <c r="A311" s="33">
        <v>1922463</v>
      </c>
      <c r="B311" s="2" t="s">
        <v>564</v>
      </c>
      <c r="C311" s="1" t="s">
        <v>565</v>
      </c>
      <c r="D311" s="2" t="s">
        <v>563</v>
      </c>
      <c r="E311" s="3">
        <v>14</v>
      </c>
      <c r="F311" s="17">
        <v>125991</v>
      </c>
      <c r="G311" s="17">
        <v>107092.35</v>
      </c>
      <c r="H311" s="5">
        <v>0.14999999999999991</v>
      </c>
      <c r="I311" s="96" t="s">
        <v>11</v>
      </c>
    </row>
    <row r="312" spans="1:9" x14ac:dyDescent="0.25">
      <c r="A312" s="33">
        <v>1922417</v>
      </c>
      <c r="B312" s="2" t="s">
        <v>566</v>
      </c>
      <c r="C312" s="1" t="s">
        <v>567</v>
      </c>
      <c r="D312" s="2" t="s">
        <v>563</v>
      </c>
      <c r="E312" s="3">
        <v>37</v>
      </c>
      <c r="F312" s="17">
        <v>47691</v>
      </c>
      <c r="G312" s="17">
        <v>40537.35</v>
      </c>
      <c r="H312" s="5">
        <v>0.15000000000000002</v>
      </c>
      <c r="I312" s="96" t="s">
        <v>11</v>
      </c>
    </row>
    <row r="313" spans="1:9" x14ac:dyDescent="0.25">
      <c r="A313" s="33">
        <v>1922410</v>
      </c>
      <c r="B313" s="2" t="s">
        <v>568</v>
      </c>
      <c r="C313" s="1" t="s">
        <v>569</v>
      </c>
      <c r="D313" s="2" t="s">
        <v>563</v>
      </c>
      <c r="E313" s="3">
        <v>17</v>
      </c>
      <c r="F313" s="17">
        <v>58491</v>
      </c>
      <c r="G313" s="17">
        <v>49717.35</v>
      </c>
      <c r="H313" s="5">
        <v>0.15000000000000002</v>
      </c>
      <c r="I313" s="96" t="s">
        <v>11</v>
      </c>
    </row>
    <row r="314" spans="1:9" x14ac:dyDescent="0.25">
      <c r="A314" s="33">
        <v>1922416</v>
      </c>
      <c r="B314" s="2" t="s">
        <v>570</v>
      </c>
      <c r="C314" s="1" t="s">
        <v>571</v>
      </c>
      <c r="D314" s="2" t="s">
        <v>563</v>
      </c>
      <c r="E314" s="3">
        <v>16</v>
      </c>
      <c r="F314" s="17">
        <v>50391</v>
      </c>
      <c r="G314" s="17">
        <v>42832.35</v>
      </c>
      <c r="H314" s="5">
        <v>0.15000000000000002</v>
      </c>
      <c r="I314" s="96" t="s">
        <v>11</v>
      </c>
    </row>
    <row r="315" spans="1:9" x14ac:dyDescent="0.25">
      <c r="A315" s="33">
        <v>1922458</v>
      </c>
      <c r="B315" s="2" t="s">
        <v>572</v>
      </c>
      <c r="C315" s="1" t="s">
        <v>573</v>
      </c>
      <c r="D315" s="2" t="s">
        <v>563</v>
      </c>
      <c r="E315" s="3">
        <v>10</v>
      </c>
      <c r="F315" s="17">
        <v>161991</v>
      </c>
      <c r="G315" s="17">
        <v>137692.35</v>
      </c>
      <c r="H315" s="5">
        <v>0.14999999999999991</v>
      </c>
      <c r="I315" s="96" t="s">
        <v>11</v>
      </c>
    </row>
    <row r="316" spans="1:9" x14ac:dyDescent="0.25">
      <c r="A316" s="33">
        <v>1070206</v>
      </c>
      <c r="B316" s="2" t="s">
        <v>574</v>
      </c>
      <c r="C316" s="1" t="s">
        <v>575</v>
      </c>
      <c r="D316" s="2" t="s">
        <v>563</v>
      </c>
      <c r="E316" s="3">
        <v>74</v>
      </c>
      <c r="F316" s="17">
        <v>14392</v>
      </c>
      <c r="G316" s="17">
        <v>11513.6</v>
      </c>
      <c r="H316" s="5">
        <v>0.19999999999999996</v>
      </c>
      <c r="I316" s="96" t="s">
        <v>11</v>
      </c>
    </row>
    <row r="317" spans="1:9" x14ac:dyDescent="0.25">
      <c r="A317" s="33">
        <v>441633</v>
      </c>
      <c r="B317" s="2" t="s">
        <v>576</v>
      </c>
      <c r="C317" s="1" t="s">
        <v>577</v>
      </c>
      <c r="D317" s="2" t="s">
        <v>563</v>
      </c>
      <c r="E317" s="3">
        <v>21</v>
      </c>
      <c r="F317" s="17">
        <v>1832</v>
      </c>
      <c r="G317" s="17">
        <v>1465.6</v>
      </c>
      <c r="H317" s="5">
        <v>0.20000000000000007</v>
      </c>
      <c r="I317" s="96" t="s">
        <v>11</v>
      </c>
    </row>
    <row r="318" spans="1:9" x14ac:dyDescent="0.25">
      <c r="A318" s="33">
        <v>441627</v>
      </c>
      <c r="B318" s="2" t="s">
        <v>578</v>
      </c>
      <c r="C318" s="1" t="s">
        <v>579</v>
      </c>
      <c r="D318" s="2" t="s">
        <v>563</v>
      </c>
      <c r="E318" s="3">
        <v>17</v>
      </c>
      <c r="F318" s="17">
        <v>2072</v>
      </c>
      <c r="G318" s="17">
        <v>1657.6</v>
      </c>
      <c r="H318" s="5">
        <v>0.20000000000000007</v>
      </c>
      <c r="I318" s="96" t="s">
        <v>11</v>
      </c>
    </row>
    <row r="319" spans="1:9" x14ac:dyDescent="0.25">
      <c r="A319" s="33">
        <v>430405</v>
      </c>
      <c r="B319" s="2" t="s">
        <v>580</v>
      </c>
      <c r="C319" s="1" t="s">
        <v>581</v>
      </c>
      <c r="D319" s="2" t="s">
        <v>563</v>
      </c>
      <c r="E319" s="3">
        <v>17</v>
      </c>
      <c r="F319" s="17">
        <v>1512</v>
      </c>
      <c r="G319" s="17">
        <v>1209.5999999999999</v>
      </c>
      <c r="H319" s="5">
        <v>0.20000000000000007</v>
      </c>
      <c r="I319" s="96" t="s">
        <v>11</v>
      </c>
    </row>
    <row r="320" spans="1:9" x14ac:dyDescent="0.25">
      <c r="A320" s="33">
        <v>441586</v>
      </c>
      <c r="B320" s="2" t="s">
        <v>582</v>
      </c>
      <c r="C320" s="1" t="s">
        <v>583</v>
      </c>
      <c r="D320" s="2" t="s">
        <v>563</v>
      </c>
      <c r="E320" s="3">
        <v>18</v>
      </c>
      <c r="F320" s="17">
        <v>2072</v>
      </c>
      <c r="G320" s="17">
        <v>1657.6</v>
      </c>
      <c r="H320" s="5">
        <v>0.20000000000000007</v>
      </c>
      <c r="I320" s="96" t="s">
        <v>11</v>
      </c>
    </row>
    <row r="321" spans="1:9" x14ac:dyDescent="0.25">
      <c r="A321" s="33">
        <v>441655</v>
      </c>
      <c r="B321" s="2" t="s">
        <v>584</v>
      </c>
      <c r="C321" s="1" t="s">
        <v>585</v>
      </c>
      <c r="D321" s="2" t="s">
        <v>563</v>
      </c>
      <c r="E321" s="3">
        <v>24</v>
      </c>
      <c r="F321" s="17">
        <v>1752</v>
      </c>
      <c r="G321" s="17">
        <v>1226.4000000000001</v>
      </c>
      <c r="H321" s="5">
        <v>0.29999999999999993</v>
      </c>
      <c r="I321" s="96" t="s">
        <v>11</v>
      </c>
    </row>
    <row r="322" spans="1:9" x14ac:dyDescent="0.25">
      <c r="A322" s="33">
        <v>441663</v>
      </c>
      <c r="B322" s="2" t="s">
        <v>586</v>
      </c>
      <c r="C322" s="1" t="s">
        <v>587</v>
      </c>
      <c r="D322" s="2" t="s">
        <v>563</v>
      </c>
      <c r="E322" s="3">
        <v>32</v>
      </c>
      <c r="F322" s="17">
        <v>1752</v>
      </c>
      <c r="G322" s="17">
        <v>1226.4000000000001</v>
      </c>
      <c r="H322" s="5">
        <v>0.29999999999999993</v>
      </c>
      <c r="I322" s="96" t="s">
        <v>11</v>
      </c>
    </row>
    <row r="323" spans="1:9" x14ac:dyDescent="0.25">
      <c r="A323" s="33">
        <v>827597</v>
      </c>
      <c r="B323" s="2" t="s">
        <v>588</v>
      </c>
      <c r="C323" s="1" t="s">
        <v>589</v>
      </c>
      <c r="D323" s="2" t="s">
        <v>590</v>
      </c>
      <c r="E323" s="3">
        <v>4</v>
      </c>
      <c r="F323" s="17">
        <v>16231.75</v>
      </c>
      <c r="G323" s="17">
        <v>14827.08</v>
      </c>
      <c r="H323" s="5">
        <v>8.6538420071772926E-2</v>
      </c>
      <c r="I323" s="96" t="s">
        <v>11</v>
      </c>
    </row>
    <row r="324" spans="1:9" x14ac:dyDescent="0.25">
      <c r="A324" s="33">
        <v>315504</v>
      </c>
      <c r="B324" s="2" t="s">
        <v>591</v>
      </c>
      <c r="C324" s="1" t="s">
        <v>592</v>
      </c>
      <c r="D324" s="2" t="s">
        <v>590</v>
      </c>
      <c r="E324" s="3">
        <v>3</v>
      </c>
      <c r="F324" s="17">
        <v>10438.18</v>
      </c>
      <c r="G324" s="17">
        <v>9534.8700000000008</v>
      </c>
      <c r="H324" s="5">
        <v>8.6539032666614224E-2</v>
      </c>
      <c r="I324" s="96" t="s">
        <v>11</v>
      </c>
    </row>
    <row r="325" spans="1:9" x14ac:dyDescent="0.25">
      <c r="A325" s="33">
        <v>572354</v>
      </c>
      <c r="B325" s="8" t="s">
        <v>593</v>
      </c>
      <c r="C325" s="1" t="s">
        <v>594</v>
      </c>
      <c r="D325" s="8" t="s">
        <v>590</v>
      </c>
      <c r="E325" s="18">
        <v>2</v>
      </c>
      <c r="F325" s="19">
        <v>6726.06</v>
      </c>
      <c r="G325" s="19">
        <v>6144</v>
      </c>
      <c r="H325" s="5">
        <v>8.6538032666970022E-2</v>
      </c>
      <c r="I325" s="96" t="s">
        <v>11</v>
      </c>
    </row>
    <row r="326" spans="1:9" x14ac:dyDescent="0.25">
      <c r="A326" s="33">
        <v>713094</v>
      </c>
      <c r="B326" s="8" t="s">
        <v>595</v>
      </c>
      <c r="C326" s="1" t="s">
        <v>596</v>
      </c>
      <c r="D326" s="8" t="s">
        <v>590</v>
      </c>
      <c r="E326" s="18">
        <v>1</v>
      </c>
      <c r="F326" s="19">
        <v>9424.2900000000009</v>
      </c>
      <c r="G326" s="19">
        <v>8608.73</v>
      </c>
      <c r="H326" s="5">
        <v>8.6538084036038909E-2</v>
      </c>
      <c r="I326" s="96" t="s">
        <v>11</v>
      </c>
    </row>
    <row r="327" spans="1:9" x14ac:dyDescent="0.25">
      <c r="A327" s="33">
        <v>2079468</v>
      </c>
      <c r="B327" s="8" t="s">
        <v>597</v>
      </c>
      <c r="C327" s="1" t="s">
        <v>598</v>
      </c>
      <c r="D327" s="8" t="s">
        <v>590</v>
      </c>
      <c r="E327" s="18">
        <v>1</v>
      </c>
      <c r="F327" s="19">
        <v>36250.76</v>
      </c>
      <c r="G327" s="19">
        <v>33113.68</v>
      </c>
      <c r="H327" s="5">
        <v>8.6538323610318879E-2</v>
      </c>
      <c r="I327" s="96" t="s">
        <v>11</v>
      </c>
    </row>
    <row r="328" spans="1:9" x14ac:dyDescent="0.25">
      <c r="A328" s="33">
        <v>907188</v>
      </c>
      <c r="B328" s="8" t="s">
        <v>599</v>
      </c>
      <c r="C328" s="1" t="s">
        <v>600</v>
      </c>
      <c r="D328" s="8" t="s">
        <v>590</v>
      </c>
      <c r="E328" s="18">
        <v>2</v>
      </c>
      <c r="F328" s="19">
        <v>36330.120000000003</v>
      </c>
      <c r="G328" s="19">
        <v>33186.17</v>
      </c>
      <c r="H328" s="5">
        <v>8.6538387431695951E-2</v>
      </c>
      <c r="I328" s="96" t="s">
        <v>11</v>
      </c>
    </row>
    <row r="329" spans="1:9" x14ac:dyDescent="0.25">
      <c r="A329" s="33">
        <v>2094337</v>
      </c>
      <c r="B329" s="8">
        <v>100017466</v>
      </c>
      <c r="C329" s="1" t="s">
        <v>601</v>
      </c>
      <c r="D329" s="8" t="s">
        <v>590</v>
      </c>
      <c r="E329" s="18">
        <v>3</v>
      </c>
      <c r="F329" s="19">
        <v>28921.24</v>
      </c>
      <c r="G329" s="19">
        <v>26418.44</v>
      </c>
      <c r="H329" s="5">
        <v>8.6538474837178581E-2</v>
      </c>
      <c r="I329" s="96" t="s">
        <v>11</v>
      </c>
    </row>
    <row r="330" spans="1:9" x14ac:dyDescent="0.25">
      <c r="A330" s="33">
        <v>2060191</v>
      </c>
      <c r="B330" s="8" t="s">
        <v>602</v>
      </c>
      <c r="C330" s="1" t="s">
        <v>603</v>
      </c>
      <c r="D330" s="8" t="s">
        <v>590</v>
      </c>
      <c r="E330" s="18">
        <v>4</v>
      </c>
      <c r="F330" s="19">
        <v>17587.099999999999</v>
      </c>
      <c r="G330" s="19">
        <v>16065.14</v>
      </c>
      <c r="H330" s="5">
        <v>8.6538428734697526E-2</v>
      </c>
      <c r="I330" s="96" t="s">
        <v>11</v>
      </c>
    </row>
    <row r="331" spans="1:9" x14ac:dyDescent="0.25">
      <c r="A331" s="33">
        <v>1476971</v>
      </c>
      <c r="B331" s="8" t="s">
        <v>604</v>
      </c>
      <c r="C331" s="1" t="s">
        <v>605</v>
      </c>
      <c r="D331" s="8" t="s">
        <v>590</v>
      </c>
      <c r="E331" s="18">
        <v>3</v>
      </c>
      <c r="F331" s="19">
        <v>40910.65</v>
      </c>
      <c r="G331" s="19">
        <v>37370.300000000003</v>
      </c>
      <c r="H331" s="5">
        <v>8.6538590807039184E-2</v>
      </c>
      <c r="I331" s="96" t="s">
        <v>11</v>
      </c>
    </row>
    <row r="332" spans="1:9" x14ac:dyDescent="0.25">
      <c r="A332" s="33">
        <v>1634641</v>
      </c>
      <c r="B332" s="8" t="s">
        <v>606</v>
      </c>
      <c r="C332" s="1" t="s">
        <v>607</v>
      </c>
      <c r="D332" s="8" t="s">
        <v>608</v>
      </c>
      <c r="E332" s="18">
        <v>1</v>
      </c>
      <c r="F332" s="19">
        <v>127193.32</v>
      </c>
      <c r="G332" s="19">
        <v>117086.87</v>
      </c>
      <c r="H332" s="5">
        <v>7.9457396033062233E-2</v>
      </c>
      <c r="I332" s="96" t="s">
        <v>11</v>
      </c>
    </row>
    <row r="333" spans="1:9" x14ac:dyDescent="0.25">
      <c r="A333" s="33">
        <v>2018398</v>
      </c>
      <c r="B333" s="8" t="s">
        <v>609</v>
      </c>
      <c r="C333" s="1" t="s">
        <v>610</v>
      </c>
      <c r="D333" s="8" t="s">
        <v>608</v>
      </c>
      <c r="E333" s="18">
        <v>1</v>
      </c>
      <c r="F333" s="19">
        <v>112593.92</v>
      </c>
      <c r="G333" s="19">
        <v>103647.51</v>
      </c>
      <c r="H333" s="5">
        <v>7.9457309950661692E-2</v>
      </c>
      <c r="I333" s="96" t="s">
        <v>11</v>
      </c>
    </row>
    <row r="334" spans="1:9" x14ac:dyDescent="0.25">
      <c r="A334" s="33">
        <v>1422033</v>
      </c>
      <c r="B334" s="8" t="s">
        <v>611</v>
      </c>
      <c r="C334" s="1" t="s">
        <v>612</v>
      </c>
      <c r="D334" s="8" t="s">
        <v>608</v>
      </c>
      <c r="E334" s="18">
        <v>4</v>
      </c>
      <c r="F334" s="19">
        <v>26454.39</v>
      </c>
      <c r="G334" s="19">
        <v>24352.400000000001</v>
      </c>
      <c r="H334" s="5">
        <v>7.9457133579719619E-2</v>
      </c>
      <c r="I334" s="96" t="s">
        <v>11</v>
      </c>
    </row>
    <row r="335" spans="1:9" x14ac:dyDescent="0.25">
      <c r="A335" s="33">
        <v>2044379</v>
      </c>
      <c r="B335" s="2" t="s">
        <v>613</v>
      </c>
      <c r="C335" s="1" t="s">
        <v>614</v>
      </c>
      <c r="D335" s="2" t="s">
        <v>608</v>
      </c>
      <c r="E335" s="3">
        <v>3</v>
      </c>
      <c r="F335" s="4">
        <v>21983.81</v>
      </c>
      <c r="G335" s="4">
        <v>20237.03</v>
      </c>
      <c r="H335" s="5">
        <v>7.9457564453113583E-2</v>
      </c>
      <c r="I335" s="96" t="s">
        <v>11</v>
      </c>
    </row>
    <row r="336" spans="1:9" x14ac:dyDescent="0.25">
      <c r="A336" s="33">
        <v>1634637</v>
      </c>
      <c r="B336" s="2" t="s">
        <v>615</v>
      </c>
      <c r="C336" s="1" t="s">
        <v>616</v>
      </c>
      <c r="D336" s="2" t="s">
        <v>608</v>
      </c>
      <c r="E336" s="3">
        <v>6</v>
      </c>
      <c r="F336" s="4">
        <v>78689.83</v>
      </c>
      <c r="G336" s="4">
        <v>72437.350000000006</v>
      </c>
      <c r="H336" s="5">
        <v>7.9457281836801452E-2</v>
      </c>
      <c r="I336" s="96" t="s">
        <v>11</v>
      </c>
    </row>
    <row r="337" spans="1:9" x14ac:dyDescent="0.25">
      <c r="A337" s="33">
        <v>989320</v>
      </c>
      <c r="B337" s="2" t="s">
        <v>617</v>
      </c>
      <c r="C337" s="1" t="s">
        <v>618</v>
      </c>
      <c r="D337" s="2" t="s">
        <v>608</v>
      </c>
      <c r="E337" s="3">
        <v>1</v>
      </c>
      <c r="F337" s="4">
        <v>79229.740000000005</v>
      </c>
      <c r="G337" s="4">
        <v>72934.350000000006</v>
      </c>
      <c r="H337" s="5">
        <v>7.9457410815686136E-2</v>
      </c>
      <c r="I337" s="96" t="s">
        <v>11</v>
      </c>
    </row>
    <row r="338" spans="1:9" x14ac:dyDescent="0.25">
      <c r="A338" s="33">
        <v>1469178</v>
      </c>
      <c r="B338" s="2" t="s">
        <v>619</v>
      </c>
      <c r="C338" s="1" t="s">
        <v>620</v>
      </c>
      <c r="D338" s="2" t="s">
        <v>621</v>
      </c>
      <c r="E338" s="3">
        <v>40</v>
      </c>
      <c r="F338" s="4">
        <v>4708.22</v>
      </c>
      <c r="G338" s="4">
        <v>4321.55</v>
      </c>
      <c r="H338" s="5">
        <v>8.2126578622069513E-2</v>
      </c>
      <c r="I338" s="96" t="s">
        <v>11</v>
      </c>
    </row>
    <row r="339" spans="1:9" x14ac:dyDescent="0.25">
      <c r="A339" s="33">
        <v>1091964</v>
      </c>
      <c r="B339" s="2" t="s">
        <v>622</v>
      </c>
      <c r="C339" s="1" t="s">
        <v>623</v>
      </c>
      <c r="D339" s="2" t="s">
        <v>621</v>
      </c>
      <c r="E339" s="3">
        <v>28</v>
      </c>
      <c r="F339" s="4">
        <v>7292.61</v>
      </c>
      <c r="G339" s="4">
        <v>6693.7</v>
      </c>
      <c r="H339" s="5">
        <v>8.2125603864734331E-2</v>
      </c>
      <c r="I339" s="96" t="s">
        <v>11</v>
      </c>
    </row>
    <row r="340" spans="1:9" x14ac:dyDescent="0.25">
      <c r="A340" s="33">
        <v>2026559</v>
      </c>
      <c r="B340" s="2" t="s">
        <v>624</v>
      </c>
      <c r="C340" s="1" t="s">
        <v>625</v>
      </c>
      <c r="D340" s="2" t="s">
        <v>626</v>
      </c>
      <c r="E340" s="3">
        <v>86</v>
      </c>
      <c r="F340" s="4">
        <v>4463.8100000000004</v>
      </c>
      <c r="G340" s="4">
        <v>3318.35</v>
      </c>
      <c r="H340" s="5">
        <v>0.25661038440256201</v>
      </c>
      <c r="I340" s="96" t="s">
        <v>11</v>
      </c>
    </row>
    <row r="341" spans="1:9" x14ac:dyDescent="0.25">
      <c r="A341" s="33">
        <v>2026568</v>
      </c>
      <c r="B341" s="2" t="s">
        <v>627</v>
      </c>
      <c r="C341" s="1" t="s">
        <v>628</v>
      </c>
      <c r="D341" s="2" t="s">
        <v>626</v>
      </c>
      <c r="E341" s="3">
        <v>95</v>
      </c>
      <c r="F341" s="4">
        <v>4463.8100000000004</v>
      </c>
      <c r="G341" s="4">
        <v>3983.35</v>
      </c>
      <c r="H341" s="5">
        <v>0.10763450953333598</v>
      </c>
      <c r="I341" s="96" t="s">
        <v>11</v>
      </c>
    </row>
    <row r="342" spans="1:9" x14ac:dyDescent="0.25">
      <c r="A342" s="33">
        <v>2026569</v>
      </c>
      <c r="B342" s="2" t="s">
        <v>629</v>
      </c>
      <c r="C342" s="1" t="s">
        <v>630</v>
      </c>
      <c r="D342" s="2" t="s">
        <v>626</v>
      </c>
      <c r="E342" s="3">
        <v>94</v>
      </c>
      <c r="F342" s="4">
        <v>4463.8100000000004</v>
      </c>
      <c r="G342" s="4">
        <v>3983.35</v>
      </c>
      <c r="H342" s="5">
        <v>0.10763450953333598</v>
      </c>
      <c r="I342" s="96" t="s">
        <v>11</v>
      </c>
    </row>
    <row r="343" spans="1:9" x14ac:dyDescent="0.25">
      <c r="A343" s="33">
        <v>2026570</v>
      </c>
      <c r="B343" s="2" t="s">
        <v>631</v>
      </c>
      <c r="C343" s="1" t="s">
        <v>632</v>
      </c>
      <c r="D343" s="2" t="s">
        <v>626</v>
      </c>
      <c r="E343" s="3">
        <v>41</v>
      </c>
      <c r="F343" s="4">
        <v>4463.8100000000004</v>
      </c>
      <c r="G343" s="4">
        <v>3983.35</v>
      </c>
      <c r="H343" s="5">
        <v>0.10763450953333598</v>
      </c>
      <c r="I343" s="96" t="s">
        <v>11</v>
      </c>
    </row>
    <row r="344" spans="1:9" x14ac:dyDescent="0.25">
      <c r="A344" s="33">
        <v>1991566</v>
      </c>
      <c r="B344" s="2" t="s">
        <v>633</v>
      </c>
      <c r="C344" s="1" t="s">
        <v>634</v>
      </c>
      <c r="D344" s="2" t="s">
        <v>635</v>
      </c>
      <c r="E344" s="3" t="s">
        <v>22</v>
      </c>
      <c r="F344" s="4">
        <v>5023.72</v>
      </c>
      <c r="G344" s="4">
        <v>4125.38</v>
      </c>
      <c r="H344" s="5">
        <v>0.17881967944073318</v>
      </c>
      <c r="I344" s="96" t="s">
        <v>11</v>
      </c>
    </row>
    <row r="345" spans="1:9" x14ac:dyDescent="0.25">
      <c r="A345" s="33">
        <v>1989140</v>
      </c>
      <c r="B345" s="2" t="s">
        <v>636</v>
      </c>
      <c r="C345" s="1" t="s">
        <v>637</v>
      </c>
      <c r="D345" s="2" t="s">
        <v>638</v>
      </c>
      <c r="E345" s="3" t="s">
        <v>22</v>
      </c>
      <c r="F345" s="4">
        <v>12392.7</v>
      </c>
      <c r="G345" s="4">
        <v>11476.95</v>
      </c>
      <c r="H345" s="5">
        <v>7.3894308746278003E-2</v>
      </c>
      <c r="I345" s="96" t="s">
        <v>11</v>
      </c>
    </row>
    <row r="346" spans="1:9" x14ac:dyDescent="0.25">
      <c r="A346" s="33">
        <v>2030106</v>
      </c>
      <c r="B346" s="2" t="s">
        <v>639</v>
      </c>
      <c r="C346" s="1" t="s">
        <v>640</v>
      </c>
      <c r="D346" s="2" t="s">
        <v>635</v>
      </c>
      <c r="E346" s="3">
        <v>122</v>
      </c>
      <c r="F346" s="4">
        <v>26505.4</v>
      </c>
      <c r="G346" s="4">
        <v>24075.38</v>
      </c>
      <c r="H346" s="5">
        <v>9.1680185924377655E-2</v>
      </c>
      <c r="I346" s="96" t="s">
        <v>11</v>
      </c>
    </row>
    <row r="347" spans="1:9" x14ac:dyDescent="0.25">
      <c r="A347" s="33">
        <v>2001329</v>
      </c>
      <c r="B347" s="2" t="s">
        <v>641</v>
      </c>
      <c r="C347" s="1" t="s">
        <v>642</v>
      </c>
      <c r="D347" s="2" t="s">
        <v>626</v>
      </c>
      <c r="E347" s="3" t="s">
        <v>22</v>
      </c>
      <c r="F347" s="4">
        <v>14524.04</v>
      </c>
      <c r="G347" s="4">
        <v>13530.38</v>
      </c>
      <c r="H347" s="5">
        <v>6.8414848761088609E-2</v>
      </c>
      <c r="I347" s="96" t="s">
        <v>11</v>
      </c>
    </row>
    <row r="348" spans="1:9" x14ac:dyDescent="0.25">
      <c r="A348" s="33">
        <v>1217687</v>
      </c>
      <c r="B348" s="2" t="s">
        <v>643</v>
      </c>
      <c r="C348" s="1" t="s">
        <v>644</v>
      </c>
      <c r="D348" s="2" t="s">
        <v>645</v>
      </c>
      <c r="E348" s="3">
        <v>124</v>
      </c>
      <c r="F348" s="4">
        <v>2770.7</v>
      </c>
      <c r="G348" s="4">
        <v>2333.6799999999998</v>
      </c>
      <c r="H348" s="5">
        <v>0.15772909373082611</v>
      </c>
      <c r="I348" s="96" t="s">
        <v>11</v>
      </c>
    </row>
    <row r="349" spans="1:9" x14ac:dyDescent="0.25">
      <c r="A349" s="33">
        <v>2026557</v>
      </c>
      <c r="B349" s="2" t="s">
        <v>646</v>
      </c>
      <c r="C349" s="1" t="s">
        <v>647</v>
      </c>
      <c r="D349" s="2" t="s">
        <v>626</v>
      </c>
      <c r="E349" s="3">
        <v>88</v>
      </c>
      <c r="F349" s="4">
        <v>5860.7</v>
      </c>
      <c r="G349" s="4">
        <v>3555.38</v>
      </c>
      <c r="H349" s="5">
        <v>0.3933523299264593</v>
      </c>
      <c r="I349" s="96" t="s">
        <v>11</v>
      </c>
    </row>
    <row r="350" spans="1:9" x14ac:dyDescent="0.25">
      <c r="A350" s="33">
        <v>2026571</v>
      </c>
      <c r="B350" s="2" t="s">
        <v>648</v>
      </c>
      <c r="C350" s="1" t="s">
        <v>649</v>
      </c>
      <c r="D350" s="2" t="s">
        <v>626</v>
      </c>
      <c r="E350" s="3">
        <v>49</v>
      </c>
      <c r="F350" s="4">
        <v>5860.7</v>
      </c>
      <c r="G350" s="4">
        <v>3983.35</v>
      </c>
      <c r="H350" s="5">
        <v>0.32032862968587372</v>
      </c>
      <c r="I350" s="96" t="s">
        <v>11</v>
      </c>
    </row>
    <row r="351" spans="1:9" x14ac:dyDescent="0.25">
      <c r="A351" s="33">
        <v>1894614</v>
      </c>
      <c r="B351" s="2" t="s">
        <v>650</v>
      </c>
      <c r="C351" s="1" t="s">
        <v>651</v>
      </c>
      <c r="D351" s="2" t="s">
        <v>626</v>
      </c>
      <c r="E351" s="3">
        <v>62</v>
      </c>
      <c r="F351" s="4">
        <v>2600.75</v>
      </c>
      <c r="G351" s="4">
        <v>1323.35</v>
      </c>
      <c r="H351" s="5">
        <v>0.49116600980486402</v>
      </c>
      <c r="I351" s="96" t="s">
        <v>11</v>
      </c>
    </row>
    <row r="352" spans="1:9" x14ac:dyDescent="0.25">
      <c r="A352" s="33">
        <v>1894621</v>
      </c>
      <c r="B352" s="2" t="s">
        <v>652</v>
      </c>
      <c r="C352" s="1" t="s">
        <v>653</v>
      </c>
      <c r="D352" s="2" t="s">
        <v>626</v>
      </c>
      <c r="E352" s="3">
        <v>41</v>
      </c>
      <c r="F352" s="4">
        <v>2600.75</v>
      </c>
      <c r="G352" s="4">
        <v>1323.35</v>
      </c>
      <c r="H352" s="5">
        <v>0.49116600980486402</v>
      </c>
      <c r="I352" s="96" t="s">
        <v>11</v>
      </c>
    </row>
    <row r="353" spans="1:9" x14ac:dyDescent="0.25">
      <c r="A353" s="33">
        <v>2026558</v>
      </c>
      <c r="B353" s="2" t="s">
        <v>654</v>
      </c>
      <c r="C353" s="1" t="s">
        <v>655</v>
      </c>
      <c r="D353" s="2" t="s">
        <v>626</v>
      </c>
      <c r="E353" s="3">
        <v>84</v>
      </c>
      <c r="F353" s="4">
        <v>5278.75</v>
      </c>
      <c r="G353" s="4">
        <v>3318.35</v>
      </c>
      <c r="H353" s="5">
        <v>0.37137579919488517</v>
      </c>
      <c r="I353" s="96" t="s">
        <v>11</v>
      </c>
    </row>
    <row r="354" spans="1:9" x14ac:dyDescent="0.25">
      <c r="A354" s="33">
        <v>2026566</v>
      </c>
      <c r="B354" s="2" t="s">
        <v>656</v>
      </c>
      <c r="C354" s="1" t="s">
        <v>657</v>
      </c>
      <c r="D354" s="2" t="s">
        <v>626</v>
      </c>
      <c r="E354" s="3">
        <v>31</v>
      </c>
      <c r="F354" s="4">
        <v>6447.8</v>
      </c>
      <c r="G354" s="4">
        <v>5692.88</v>
      </c>
      <c r="H354" s="5">
        <v>0.11708179534104657</v>
      </c>
      <c r="I354" s="96" t="s">
        <v>11</v>
      </c>
    </row>
    <row r="355" spans="1:9" x14ac:dyDescent="0.25">
      <c r="A355" s="33">
        <v>1217695</v>
      </c>
      <c r="B355" s="2" t="s">
        <v>658</v>
      </c>
      <c r="C355" s="1" t="s">
        <v>659</v>
      </c>
      <c r="D355" s="2" t="s">
        <v>645</v>
      </c>
      <c r="E355" s="3" t="s">
        <v>22</v>
      </c>
      <c r="F355" s="4">
        <v>4645.3</v>
      </c>
      <c r="G355" s="4">
        <v>3948.68</v>
      </c>
      <c r="H355" s="5">
        <v>0.14996232751383121</v>
      </c>
      <c r="I355" s="96" t="s">
        <v>11</v>
      </c>
    </row>
    <row r="356" spans="1:9" x14ac:dyDescent="0.25">
      <c r="A356" s="33">
        <v>2027019</v>
      </c>
      <c r="B356" s="2" t="s">
        <v>660</v>
      </c>
      <c r="C356" s="1" t="s">
        <v>661</v>
      </c>
      <c r="D356" s="2" t="s">
        <v>662</v>
      </c>
      <c r="E356" s="3" t="s">
        <v>22</v>
      </c>
      <c r="F356" s="4">
        <v>1524.4</v>
      </c>
      <c r="G356" s="4">
        <v>1323.35</v>
      </c>
      <c r="H356" s="5">
        <v>0.13188795591708224</v>
      </c>
      <c r="I356" s="96" t="s">
        <v>11</v>
      </c>
    </row>
    <row r="357" spans="1:9" x14ac:dyDescent="0.25">
      <c r="A357" s="33">
        <v>1895580</v>
      </c>
      <c r="B357" s="2" t="s">
        <v>663</v>
      </c>
      <c r="C357" s="1" t="s">
        <v>664</v>
      </c>
      <c r="D357" s="2" t="s">
        <v>626</v>
      </c>
      <c r="E357" s="3">
        <v>109</v>
      </c>
      <c r="F357" s="4">
        <v>2739.8</v>
      </c>
      <c r="G357" s="4">
        <v>2486.63</v>
      </c>
      <c r="H357" s="5">
        <v>9.2404555077012951E-2</v>
      </c>
      <c r="I357" s="96" t="s">
        <v>11</v>
      </c>
    </row>
    <row r="358" spans="1:9" x14ac:dyDescent="0.25">
      <c r="A358" s="33">
        <v>1888931</v>
      </c>
      <c r="B358" s="2" t="s">
        <v>665</v>
      </c>
      <c r="C358" s="1" t="s">
        <v>666</v>
      </c>
      <c r="D358" s="2" t="s">
        <v>645</v>
      </c>
      <c r="E358" s="3" t="s">
        <v>22</v>
      </c>
      <c r="F358" s="4">
        <v>1146.3900000000001</v>
      </c>
      <c r="G358" s="4">
        <v>799.43</v>
      </c>
      <c r="H358" s="5">
        <v>0.30265441952564143</v>
      </c>
      <c r="I358" s="96" t="s">
        <v>11</v>
      </c>
    </row>
    <row r="359" spans="1:9" x14ac:dyDescent="0.25">
      <c r="A359" s="33">
        <v>1888932</v>
      </c>
      <c r="B359" s="2" t="s">
        <v>667</v>
      </c>
      <c r="C359" s="1" t="s">
        <v>668</v>
      </c>
      <c r="D359" s="2" t="s">
        <v>645</v>
      </c>
      <c r="E359" s="3" t="s">
        <v>22</v>
      </c>
      <c r="F359" s="4">
        <v>1146.3900000000001</v>
      </c>
      <c r="G359" s="4">
        <v>960.93</v>
      </c>
      <c r="H359" s="5">
        <v>0.16177740559495468</v>
      </c>
      <c r="I359" s="96" t="s">
        <v>11</v>
      </c>
    </row>
    <row r="360" spans="1:9" x14ac:dyDescent="0.25">
      <c r="A360" s="33">
        <v>1969410</v>
      </c>
      <c r="B360" s="2" t="s">
        <v>669</v>
      </c>
      <c r="C360" s="1" t="s">
        <v>670</v>
      </c>
      <c r="D360" s="2" t="s">
        <v>626</v>
      </c>
      <c r="E360" s="3">
        <v>9</v>
      </c>
      <c r="F360" s="4">
        <v>38995.68</v>
      </c>
      <c r="G360" s="4">
        <v>32767.88</v>
      </c>
      <c r="H360" s="5">
        <v>0.15970486987276533</v>
      </c>
      <c r="I360" s="96" t="s">
        <v>11</v>
      </c>
    </row>
    <row r="361" spans="1:9" x14ac:dyDescent="0.25">
      <c r="A361" s="33">
        <v>1989134</v>
      </c>
      <c r="B361" s="2" t="s">
        <v>671</v>
      </c>
      <c r="C361" s="1" t="s">
        <v>672</v>
      </c>
      <c r="D361" s="2" t="s">
        <v>638</v>
      </c>
      <c r="E361" s="3">
        <v>60</v>
      </c>
      <c r="F361" s="4">
        <v>12585.5</v>
      </c>
      <c r="G361" s="4">
        <v>11476.95</v>
      </c>
      <c r="H361" s="5">
        <v>8.8081522386873723E-2</v>
      </c>
      <c r="I361" s="96" t="s">
        <v>11</v>
      </c>
    </row>
    <row r="362" spans="1:9" x14ac:dyDescent="0.25">
      <c r="A362" s="33">
        <v>2002010</v>
      </c>
      <c r="B362" s="2" t="s">
        <v>673</v>
      </c>
      <c r="C362" s="1" t="s">
        <v>674</v>
      </c>
      <c r="D362" s="2" t="s">
        <v>626</v>
      </c>
      <c r="E362" s="3" t="s">
        <v>22</v>
      </c>
      <c r="F362" s="4">
        <v>21285.83</v>
      </c>
      <c r="G362" s="4">
        <v>17092.88</v>
      </c>
      <c r="H362" s="5">
        <v>0.19698315733988292</v>
      </c>
      <c r="I362" s="96" t="s">
        <v>11</v>
      </c>
    </row>
    <row r="363" spans="1:9" x14ac:dyDescent="0.25">
      <c r="A363" s="33">
        <v>1896007</v>
      </c>
      <c r="B363" s="2" t="s">
        <v>675</v>
      </c>
      <c r="C363" s="1" t="s">
        <v>676</v>
      </c>
      <c r="D363" s="2" t="s">
        <v>626</v>
      </c>
      <c r="E363" s="3">
        <v>26</v>
      </c>
      <c r="F363" s="4">
        <v>9276.67</v>
      </c>
      <c r="G363" s="4">
        <v>7973.35</v>
      </c>
      <c r="H363" s="5">
        <v>0.14049437998764636</v>
      </c>
      <c r="I363" s="96" t="s">
        <v>11</v>
      </c>
    </row>
    <row r="364" spans="1:9" x14ac:dyDescent="0.25">
      <c r="A364" s="33">
        <v>1995567</v>
      </c>
      <c r="B364" s="2" t="s">
        <v>677</v>
      </c>
      <c r="C364" s="1" t="s">
        <v>678</v>
      </c>
      <c r="D364" s="2" t="s">
        <v>679</v>
      </c>
      <c r="E364" s="3" t="s">
        <v>22</v>
      </c>
      <c r="F364" s="4">
        <v>10000</v>
      </c>
      <c r="G364" s="4">
        <v>8200</v>
      </c>
      <c r="H364" s="5">
        <v>0.18000000000000005</v>
      </c>
      <c r="I364" s="96" t="s">
        <v>11</v>
      </c>
    </row>
    <row r="365" spans="1:9" x14ac:dyDescent="0.25">
      <c r="A365" s="33">
        <v>2053737</v>
      </c>
      <c r="B365" s="2" t="s">
        <v>680</v>
      </c>
      <c r="C365" s="1" t="s">
        <v>681</v>
      </c>
      <c r="D365" s="2" t="s">
        <v>679</v>
      </c>
      <c r="E365" s="3" t="s">
        <v>22</v>
      </c>
      <c r="F365" s="4">
        <v>18590</v>
      </c>
      <c r="G365" s="4">
        <v>16990</v>
      </c>
      <c r="H365" s="5">
        <v>8.6067778375470638E-2</v>
      </c>
      <c r="I365" s="96" t="s">
        <v>11</v>
      </c>
    </row>
    <row r="366" spans="1:9" x14ac:dyDescent="0.25">
      <c r="A366" s="33">
        <v>2049202</v>
      </c>
      <c r="B366" s="2" t="s">
        <v>682</v>
      </c>
      <c r="C366" s="1" t="s">
        <v>683</v>
      </c>
      <c r="D366" s="2" t="s">
        <v>679</v>
      </c>
      <c r="E366" s="3" t="s">
        <v>22</v>
      </c>
      <c r="F366" s="4">
        <v>14400</v>
      </c>
      <c r="G366" s="4">
        <v>12500</v>
      </c>
      <c r="H366" s="5">
        <v>0.13194444444444442</v>
      </c>
      <c r="I366" s="96" t="s">
        <v>11</v>
      </c>
    </row>
    <row r="367" spans="1:9" x14ac:dyDescent="0.25">
      <c r="A367" s="33">
        <v>2019802</v>
      </c>
      <c r="B367" s="2" t="s">
        <v>684</v>
      </c>
      <c r="C367" s="1" t="s">
        <v>685</v>
      </c>
      <c r="D367" s="2" t="s">
        <v>686</v>
      </c>
      <c r="E367" s="3">
        <v>182</v>
      </c>
      <c r="F367" s="4">
        <v>20990</v>
      </c>
      <c r="G367" s="4">
        <v>19990</v>
      </c>
      <c r="H367" s="5">
        <v>4.7641734159123428E-2</v>
      </c>
      <c r="I367" s="96" t="s">
        <v>11</v>
      </c>
    </row>
    <row r="368" spans="1:9" x14ac:dyDescent="0.25">
      <c r="A368" s="33">
        <v>2078277</v>
      </c>
      <c r="B368" s="2" t="s">
        <v>687</v>
      </c>
      <c r="C368" s="1" t="s">
        <v>688</v>
      </c>
      <c r="D368" s="2" t="s">
        <v>689</v>
      </c>
      <c r="E368" s="3">
        <v>112</v>
      </c>
      <c r="F368" s="4">
        <v>11900</v>
      </c>
      <c r="G368" s="4">
        <v>11200</v>
      </c>
      <c r="H368" s="5">
        <v>5.8823529411764719E-2</v>
      </c>
      <c r="I368" s="96" t="s">
        <v>11</v>
      </c>
    </row>
    <row r="369" spans="1:9" x14ac:dyDescent="0.25">
      <c r="A369" s="33">
        <v>2078317</v>
      </c>
      <c r="B369" s="2" t="s">
        <v>690</v>
      </c>
      <c r="C369" s="1" t="s">
        <v>691</v>
      </c>
      <c r="D369" s="2" t="s">
        <v>689</v>
      </c>
      <c r="E369" s="3">
        <v>16</v>
      </c>
      <c r="F369" s="4">
        <v>20500</v>
      </c>
      <c r="G369" s="4">
        <v>19500</v>
      </c>
      <c r="H369" s="5">
        <v>4.8780487804878092E-2</v>
      </c>
      <c r="I369" s="96" t="s">
        <v>11</v>
      </c>
    </row>
    <row r="370" spans="1:9" x14ac:dyDescent="0.25">
      <c r="A370" s="33">
        <v>2026374</v>
      </c>
      <c r="B370" s="2" t="s">
        <v>692</v>
      </c>
      <c r="C370" s="1" t="s">
        <v>693</v>
      </c>
      <c r="D370" s="2" t="s">
        <v>694</v>
      </c>
      <c r="E370" s="3" t="s">
        <v>22</v>
      </c>
      <c r="F370" s="4">
        <v>17200</v>
      </c>
      <c r="G370" s="4">
        <v>16500</v>
      </c>
      <c r="H370" s="5">
        <v>4.0697674418604612E-2</v>
      </c>
      <c r="I370" s="96" t="s">
        <v>11</v>
      </c>
    </row>
    <row r="371" spans="1:9" x14ac:dyDescent="0.25">
      <c r="A371" s="33">
        <v>2120073</v>
      </c>
      <c r="B371" s="2" t="s">
        <v>695</v>
      </c>
      <c r="C371" s="1" t="s">
        <v>696</v>
      </c>
      <c r="D371" s="2" t="s">
        <v>694</v>
      </c>
      <c r="E371" s="3">
        <v>71</v>
      </c>
      <c r="F371" s="4">
        <v>25200</v>
      </c>
      <c r="G371" s="4">
        <v>23900</v>
      </c>
      <c r="H371" s="5">
        <v>5.1587301587301626E-2</v>
      </c>
      <c r="I371" s="96" t="s">
        <v>11</v>
      </c>
    </row>
    <row r="372" spans="1:9" x14ac:dyDescent="0.25">
      <c r="A372" s="33">
        <v>1800488</v>
      </c>
      <c r="B372" s="2" t="s">
        <v>697</v>
      </c>
      <c r="C372" s="1" t="s">
        <v>698</v>
      </c>
      <c r="D372" s="2" t="s">
        <v>694</v>
      </c>
      <c r="E372" s="3">
        <v>181</v>
      </c>
      <c r="F372" s="4">
        <v>27500</v>
      </c>
      <c r="G372" s="4">
        <v>24200</v>
      </c>
      <c r="H372" s="5">
        <v>0.12</v>
      </c>
      <c r="I372" s="96" t="s">
        <v>11</v>
      </c>
    </row>
    <row r="373" spans="1:9" x14ac:dyDescent="0.25">
      <c r="A373" s="33">
        <v>1602381</v>
      </c>
      <c r="B373" s="2" t="s">
        <v>699</v>
      </c>
      <c r="C373" s="1" t="s">
        <v>700</v>
      </c>
      <c r="D373" s="2" t="s">
        <v>694</v>
      </c>
      <c r="E373" s="3" t="s">
        <v>22</v>
      </c>
      <c r="F373" s="4">
        <v>33900</v>
      </c>
      <c r="G373" s="4">
        <v>30500</v>
      </c>
      <c r="H373" s="5">
        <v>0.10029498525073743</v>
      </c>
      <c r="I373" s="96" t="s">
        <v>11</v>
      </c>
    </row>
    <row r="374" spans="1:9" x14ac:dyDescent="0.25">
      <c r="A374" s="33">
        <v>1874819</v>
      </c>
      <c r="B374" s="2" t="s">
        <v>701</v>
      </c>
      <c r="C374" s="1" t="s">
        <v>702</v>
      </c>
      <c r="D374" s="2" t="s">
        <v>694</v>
      </c>
      <c r="E374" s="3">
        <v>160</v>
      </c>
      <c r="F374" s="4">
        <v>41500</v>
      </c>
      <c r="G374" s="4">
        <v>39400</v>
      </c>
      <c r="H374" s="5">
        <v>5.0602409638554224E-2</v>
      </c>
      <c r="I374" s="96" t="s">
        <v>11</v>
      </c>
    </row>
    <row r="375" spans="1:9" x14ac:dyDescent="0.25">
      <c r="A375" s="33">
        <v>1989621</v>
      </c>
      <c r="B375" s="2" t="s">
        <v>703</v>
      </c>
      <c r="C375" s="1" t="s">
        <v>704</v>
      </c>
      <c r="D375" s="2" t="s">
        <v>694</v>
      </c>
      <c r="E375" s="3" t="s">
        <v>22</v>
      </c>
      <c r="F375" s="4">
        <v>45500</v>
      </c>
      <c r="G375" s="4">
        <v>40900</v>
      </c>
      <c r="H375" s="5">
        <v>0.10109890109890107</v>
      </c>
      <c r="I375" s="96" t="s">
        <v>11</v>
      </c>
    </row>
    <row r="376" spans="1:9" x14ac:dyDescent="0.25">
      <c r="A376" s="33">
        <v>1993559</v>
      </c>
      <c r="B376" s="2" t="s">
        <v>705</v>
      </c>
      <c r="C376" s="1" t="s">
        <v>706</v>
      </c>
      <c r="D376" s="2" t="s">
        <v>694</v>
      </c>
      <c r="E376" s="3">
        <v>117</v>
      </c>
      <c r="F376" s="4">
        <v>109000</v>
      </c>
      <c r="G376" s="4">
        <v>103500</v>
      </c>
      <c r="H376" s="5">
        <v>5.0458715596330306E-2</v>
      </c>
      <c r="I376" s="96" t="s">
        <v>11</v>
      </c>
    </row>
    <row r="377" spans="1:9" x14ac:dyDescent="0.25">
      <c r="A377" s="33">
        <v>1211388</v>
      </c>
      <c r="B377" s="2" t="s">
        <v>707</v>
      </c>
      <c r="C377" s="1" t="s">
        <v>708</v>
      </c>
      <c r="D377" s="2" t="s">
        <v>709</v>
      </c>
      <c r="E377" s="3">
        <v>3</v>
      </c>
      <c r="F377" s="4">
        <v>922000</v>
      </c>
      <c r="G377" s="4">
        <v>917000</v>
      </c>
      <c r="H377" s="5">
        <v>5.4229934924078238E-3</v>
      </c>
      <c r="I377" s="96" t="s">
        <v>11</v>
      </c>
    </row>
    <row r="378" spans="1:9" x14ac:dyDescent="0.25">
      <c r="A378" s="33">
        <v>2005743</v>
      </c>
      <c r="B378" s="2" t="s">
        <v>710</v>
      </c>
      <c r="C378" s="1" t="s">
        <v>711</v>
      </c>
      <c r="D378" s="2" t="s">
        <v>709</v>
      </c>
      <c r="E378" s="3">
        <v>65</v>
      </c>
      <c r="F378" s="4">
        <v>4500</v>
      </c>
      <c r="G378" s="4">
        <v>4100</v>
      </c>
      <c r="H378" s="5">
        <v>8.8888888888888906E-2</v>
      </c>
      <c r="I378" s="96" t="s">
        <v>11</v>
      </c>
    </row>
    <row r="379" spans="1:9" x14ac:dyDescent="0.25">
      <c r="A379" s="33">
        <v>854536</v>
      </c>
      <c r="B379" s="2" t="s">
        <v>712</v>
      </c>
      <c r="C379" s="1" t="s">
        <v>713</v>
      </c>
      <c r="D379" s="2" t="s">
        <v>709</v>
      </c>
      <c r="E379" s="3">
        <v>6</v>
      </c>
      <c r="F379" s="4">
        <v>460000</v>
      </c>
      <c r="G379" s="4">
        <v>450000</v>
      </c>
      <c r="H379" s="5">
        <v>2.1739130434782594E-2</v>
      </c>
      <c r="I379" s="96" t="s">
        <v>11</v>
      </c>
    </row>
    <row r="380" spans="1:9" x14ac:dyDescent="0.25">
      <c r="A380" s="33">
        <v>1141962</v>
      </c>
      <c r="B380" s="2" t="s">
        <v>714</v>
      </c>
      <c r="C380" s="1" t="s">
        <v>715</v>
      </c>
      <c r="D380" s="2" t="s">
        <v>709</v>
      </c>
      <c r="E380" s="3">
        <v>57</v>
      </c>
      <c r="F380" s="4">
        <v>42500</v>
      </c>
      <c r="G380" s="4">
        <v>40000</v>
      </c>
      <c r="H380" s="5">
        <v>5.8823529411764719E-2</v>
      </c>
      <c r="I380" s="96" t="s">
        <v>11</v>
      </c>
    </row>
    <row r="381" spans="1:9" x14ac:dyDescent="0.25">
      <c r="A381" s="33">
        <v>1401138</v>
      </c>
      <c r="B381" s="2" t="s">
        <v>716</v>
      </c>
      <c r="C381" s="1" t="s">
        <v>717</v>
      </c>
      <c r="D381" s="2" t="s">
        <v>709</v>
      </c>
      <c r="E381" s="3">
        <v>14</v>
      </c>
      <c r="F381" s="4">
        <v>61939.5</v>
      </c>
      <c r="G381" s="4">
        <v>56000</v>
      </c>
      <c r="H381" s="5">
        <v>9.5891959089111189E-2</v>
      </c>
      <c r="I381" s="96" t="s">
        <v>11</v>
      </c>
    </row>
    <row r="382" spans="1:9" x14ac:dyDescent="0.25">
      <c r="A382" s="33">
        <v>1968297</v>
      </c>
      <c r="B382" s="30" t="s">
        <v>718</v>
      </c>
      <c r="C382" s="1" t="s">
        <v>719</v>
      </c>
      <c r="D382" s="2" t="s">
        <v>709</v>
      </c>
      <c r="E382" s="3">
        <v>58</v>
      </c>
      <c r="F382" s="4">
        <v>35500</v>
      </c>
      <c r="G382" s="4">
        <v>32000</v>
      </c>
      <c r="H382" s="5">
        <v>9.8591549295774628E-2</v>
      </c>
      <c r="I382" s="96" t="s">
        <v>11</v>
      </c>
    </row>
    <row r="383" spans="1:9" x14ac:dyDescent="0.25">
      <c r="A383" s="33">
        <v>1141962</v>
      </c>
      <c r="B383" s="30" t="s">
        <v>714</v>
      </c>
      <c r="C383" s="1" t="s">
        <v>715</v>
      </c>
      <c r="D383" s="2" t="s">
        <v>709</v>
      </c>
      <c r="E383" s="3">
        <v>57</v>
      </c>
      <c r="F383" s="4">
        <v>42500</v>
      </c>
      <c r="G383" s="4">
        <v>39500</v>
      </c>
      <c r="H383" s="5">
        <v>7.0588235294117618E-2</v>
      </c>
      <c r="I383" s="96" t="s">
        <v>11</v>
      </c>
    </row>
    <row r="384" spans="1:9" x14ac:dyDescent="0.25">
      <c r="A384" s="33">
        <v>1971405</v>
      </c>
      <c r="B384" s="30" t="s">
        <v>720</v>
      </c>
      <c r="C384" s="1" t="s">
        <v>721</v>
      </c>
      <c r="D384" s="2" t="s">
        <v>709</v>
      </c>
      <c r="E384" s="3">
        <v>11</v>
      </c>
      <c r="F384" s="4">
        <v>227000</v>
      </c>
      <c r="G384" s="4">
        <v>215000</v>
      </c>
      <c r="H384" s="5">
        <v>5.2863436123347984E-2</v>
      </c>
      <c r="I384" s="96" t="s">
        <v>11</v>
      </c>
    </row>
    <row r="385" spans="1:9" x14ac:dyDescent="0.25">
      <c r="A385" s="33">
        <v>1983752</v>
      </c>
      <c r="B385" s="30" t="s">
        <v>722</v>
      </c>
      <c r="C385" s="1" t="s">
        <v>723</v>
      </c>
      <c r="D385" s="2" t="s">
        <v>709</v>
      </c>
      <c r="E385" s="3">
        <v>4</v>
      </c>
      <c r="F385" s="4">
        <v>305000</v>
      </c>
      <c r="G385" s="4">
        <v>295000</v>
      </c>
      <c r="H385" s="5">
        <v>3.2786885245901676E-2</v>
      </c>
      <c r="I385" s="96" t="s">
        <v>11</v>
      </c>
    </row>
    <row r="386" spans="1:9" x14ac:dyDescent="0.25">
      <c r="A386" s="33">
        <v>1997898</v>
      </c>
      <c r="B386" s="30">
        <v>1997898</v>
      </c>
      <c r="C386" s="1" t="s">
        <v>724</v>
      </c>
      <c r="D386" s="2" t="s">
        <v>709</v>
      </c>
      <c r="E386" s="3">
        <v>13</v>
      </c>
      <c r="F386" s="4">
        <v>237300</v>
      </c>
      <c r="G386" s="4">
        <v>220000</v>
      </c>
      <c r="H386" s="5">
        <v>7.2903497682258789E-2</v>
      </c>
      <c r="I386" s="96" t="s">
        <v>11</v>
      </c>
    </row>
    <row r="387" spans="1:9" x14ac:dyDescent="0.25">
      <c r="A387" s="33">
        <v>2008812</v>
      </c>
      <c r="B387" s="31">
        <v>419326</v>
      </c>
      <c r="C387" s="1" t="s">
        <v>725</v>
      </c>
      <c r="D387" s="2" t="s">
        <v>709</v>
      </c>
      <c r="E387" s="3">
        <v>3</v>
      </c>
      <c r="F387" s="4">
        <v>510000</v>
      </c>
      <c r="G387" s="4">
        <v>490000</v>
      </c>
      <c r="H387" s="5">
        <v>3.9215686274509776E-2</v>
      </c>
      <c r="I387" s="96" t="s">
        <v>11</v>
      </c>
    </row>
    <row r="388" spans="1:9" x14ac:dyDescent="0.25">
      <c r="A388" s="33">
        <v>1968140</v>
      </c>
      <c r="B388" s="30" t="s">
        <v>726</v>
      </c>
      <c r="C388" s="1" t="s">
        <v>727</v>
      </c>
      <c r="D388" s="2" t="s">
        <v>728</v>
      </c>
      <c r="E388" s="3">
        <v>67</v>
      </c>
      <c r="F388" s="4">
        <v>9200</v>
      </c>
      <c r="G388" s="4">
        <v>7360</v>
      </c>
      <c r="H388" s="5">
        <v>0.19999999999999996</v>
      </c>
      <c r="I388" s="96" t="s">
        <v>11</v>
      </c>
    </row>
    <row r="389" spans="1:9" x14ac:dyDescent="0.25">
      <c r="A389" s="33">
        <v>589792</v>
      </c>
      <c r="B389" s="30" t="s">
        <v>729</v>
      </c>
      <c r="C389" s="1" t="s">
        <v>730</v>
      </c>
      <c r="D389" s="2" t="s">
        <v>728</v>
      </c>
      <c r="E389" s="3">
        <v>101</v>
      </c>
      <c r="F389" s="4">
        <v>1200</v>
      </c>
      <c r="G389" s="4">
        <v>840</v>
      </c>
      <c r="H389" s="5">
        <v>0.30000000000000004</v>
      </c>
      <c r="I389" s="96" t="s">
        <v>11</v>
      </c>
    </row>
    <row r="390" spans="1:9" x14ac:dyDescent="0.25">
      <c r="A390" s="33">
        <v>2002140</v>
      </c>
      <c r="B390" s="31">
        <v>407318</v>
      </c>
      <c r="C390" s="1" t="s">
        <v>731</v>
      </c>
      <c r="D390" s="2" t="s">
        <v>728</v>
      </c>
      <c r="E390" s="3">
        <v>139</v>
      </c>
      <c r="F390" s="4">
        <v>3500</v>
      </c>
      <c r="G390" s="4">
        <v>2450</v>
      </c>
      <c r="H390" s="5">
        <v>0.30000000000000004</v>
      </c>
      <c r="I390" s="96" t="s">
        <v>11</v>
      </c>
    </row>
    <row r="391" spans="1:9" x14ac:dyDescent="0.25">
      <c r="A391" s="33">
        <v>2002155</v>
      </c>
      <c r="B391" s="31">
        <v>408010</v>
      </c>
      <c r="C391" s="1" t="s">
        <v>732</v>
      </c>
      <c r="D391" s="2" t="s">
        <v>728</v>
      </c>
      <c r="E391" s="3">
        <v>40</v>
      </c>
      <c r="F391" s="4">
        <v>3600</v>
      </c>
      <c r="G391" s="4">
        <v>2520</v>
      </c>
      <c r="H391" s="5">
        <v>0.30000000000000004</v>
      </c>
      <c r="I391" s="96" t="s">
        <v>11</v>
      </c>
    </row>
    <row r="392" spans="1:9" x14ac:dyDescent="0.25">
      <c r="A392" s="33">
        <v>945682</v>
      </c>
      <c r="B392" s="30" t="s">
        <v>733</v>
      </c>
      <c r="C392" s="1" t="s">
        <v>734</v>
      </c>
      <c r="D392" s="2" t="s">
        <v>728</v>
      </c>
      <c r="E392" s="3" t="s">
        <v>22</v>
      </c>
      <c r="F392" s="4">
        <v>4400</v>
      </c>
      <c r="G392" s="4">
        <v>3520</v>
      </c>
      <c r="H392" s="5">
        <v>0.19999999999999996</v>
      </c>
      <c r="I392" s="96" t="s">
        <v>11</v>
      </c>
    </row>
    <row r="393" spans="1:9" x14ac:dyDescent="0.25">
      <c r="A393" s="33">
        <v>945695</v>
      </c>
      <c r="B393" s="2" t="s">
        <v>735</v>
      </c>
      <c r="C393" s="1" t="s">
        <v>736</v>
      </c>
      <c r="D393" s="2" t="s">
        <v>728</v>
      </c>
      <c r="E393" s="3">
        <v>177</v>
      </c>
      <c r="F393" s="4">
        <v>4400</v>
      </c>
      <c r="G393" s="4">
        <v>3520</v>
      </c>
      <c r="H393" s="5">
        <v>0.19999999999999996</v>
      </c>
      <c r="I393" s="96" t="s">
        <v>11</v>
      </c>
    </row>
    <row r="394" spans="1:9" x14ac:dyDescent="0.25">
      <c r="A394" s="33">
        <v>945700</v>
      </c>
      <c r="B394" s="2" t="s">
        <v>737</v>
      </c>
      <c r="C394" s="1" t="s">
        <v>738</v>
      </c>
      <c r="D394" s="2" t="s">
        <v>728</v>
      </c>
      <c r="E394" s="3">
        <v>150</v>
      </c>
      <c r="F394" s="4">
        <v>4400</v>
      </c>
      <c r="G394" s="4">
        <v>3520</v>
      </c>
      <c r="H394" s="5">
        <v>0.19999999999999996</v>
      </c>
      <c r="I394" s="96" t="s">
        <v>11</v>
      </c>
    </row>
    <row r="395" spans="1:9" x14ac:dyDescent="0.25">
      <c r="A395" s="33">
        <v>945716</v>
      </c>
      <c r="B395" s="2" t="s">
        <v>739</v>
      </c>
      <c r="C395" s="1" t="s">
        <v>740</v>
      </c>
      <c r="D395" s="2" t="s">
        <v>728</v>
      </c>
      <c r="E395" s="3">
        <v>187</v>
      </c>
      <c r="F395" s="4">
        <v>4400</v>
      </c>
      <c r="G395" s="4">
        <v>3520</v>
      </c>
      <c r="H395" s="5">
        <v>0.19999999999999996</v>
      </c>
      <c r="I395" s="96" t="s">
        <v>11</v>
      </c>
    </row>
    <row r="396" spans="1:9" x14ac:dyDescent="0.25">
      <c r="A396" s="33">
        <v>1408963</v>
      </c>
      <c r="B396" s="26">
        <v>842135</v>
      </c>
      <c r="C396" s="1" t="s">
        <v>741</v>
      </c>
      <c r="D396" s="2" t="s">
        <v>728</v>
      </c>
      <c r="E396" s="3">
        <v>188</v>
      </c>
      <c r="F396" s="4">
        <v>2975</v>
      </c>
      <c r="G396" s="4">
        <v>2082.5</v>
      </c>
      <c r="H396" s="5">
        <v>0.30000000000000004</v>
      </c>
      <c r="I396" s="96" t="s">
        <v>11</v>
      </c>
    </row>
    <row r="397" spans="1:9" x14ac:dyDescent="0.25">
      <c r="A397" s="33">
        <v>33571</v>
      </c>
      <c r="B397" s="2" t="s">
        <v>742</v>
      </c>
      <c r="C397" s="1" t="s">
        <v>743</v>
      </c>
      <c r="D397" s="2" t="s">
        <v>728</v>
      </c>
      <c r="E397" s="3">
        <v>92</v>
      </c>
      <c r="F397" s="4">
        <v>880</v>
      </c>
      <c r="G397" s="4">
        <v>616</v>
      </c>
      <c r="H397" s="5">
        <v>0.30000000000000004</v>
      </c>
      <c r="I397" s="96" t="s">
        <v>11</v>
      </c>
    </row>
    <row r="398" spans="1:9" x14ac:dyDescent="0.25">
      <c r="A398" s="33">
        <v>1911486</v>
      </c>
      <c r="B398" s="2" t="s">
        <v>744</v>
      </c>
      <c r="C398" s="1" t="s">
        <v>745</v>
      </c>
      <c r="D398" s="2" t="s">
        <v>728</v>
      </c>
      <c r="E398" s="3" t="s">
        <v>22</v>
      </c>
      <c r="F398" s="4">
        <v>800</v>
      </c>
      <c r="G398" s="4">
        <v>720</v>
      </c>
      <c r="H398" s="5">
        <v>9.9999999999999978E-2</v>
      </c>
      <c r="I398" s="96" t="s">
        <v>11</v>
      </c>
    </row>
    <row r="399" spans="1:9" x14ac:dyDescent="0.25">
      <c r="A399" s="33">
        <v>1911492</v>
      </c>
      <c r="B399" s="2" t="s">
        <v>746</v>
      </c>
      <c r="C399" s="1" t="s">
        <v>747</v>
      </c>
      <c r="D399" s="2" t="s">
        <v>728</v>
      </c>
      <c r="E399" s="3">
        <v>186</v>
      </c>
      <c r="F399" s="4">
        <v>840</v>
      </c>
      <c r="G399" s="4">
        <v>756</v>
      </c>
      <c r="H399" s="5">
        <v>9.9999999999999978E-2</v>
      </c>
      <c r="I399" s="96" t="s">
        <v>11</v>
      </c>
    </row>
    <row r="400" spans="1:9" x14ac:dyDescent="0.25">
      <c r="A400" s="33">
        <v>90578</v>
      </c>
      <c r="B400" s="2" t="s">
        <v>748</v>
      </c>
      <c r="C400" s="1" t="s">
        <v>749</v>
      </c>
      <c r="D400" s="2" t="s">
        <v>728</v>
      </c>
      <c r="E400" s="3">
        <v>164</v>
      </c>
      <c r="F400" s="4">
        <v>5500</v>
      </c>
      <c r="G400" s="4">
        <v>4950</v>
      </c>
      <c r="H400" s="5">
        <v>9.9999999999999978E-2</v>
      </c>
      <c r="I400" s="96" t="s">
        <v>11</v>
      </c>
    </row>
    <row r="401" spans="1:9" x14ac:dyDescent="0.25">
      <c r="A401" s="33">
        <v>922051</v>
      </c>
      <c r="B401" s="2" t="s">
        <v>750</v>
      </c>
      <c r="C401" s="1" t="s">
        <v>751</v>
      </c>
      <c r="D401" s="2" t="s">
        <v>728</v>
      </c>
      <c r="E401" s="3">
        <v>19</v>
      </c>
      <c r="F401" s="4">
        <v>4000</v>
      </c>
      <c r="G401" s="4">
        <v>2800</v>
      </c>
      <c r="H401" s="5">
        <v>0.30000000000000004</v>
      </c>
      <c r="I401" s="96" t="s">
        <v>11</v>
      </c>
    </row>
    <row r="402" spans="1:9" x14ac:dyDescent="0.25">
      <c r="A402" s="33">
        <v>922052</v>
      </c>
      <c r="B402" s="2" t="s">
        <v>752</v>
      </c>
      <c r="C402" s="1" t="s">
        <v>753</v>
      </c>
      <c r="D402" s="2" t="s">
        <v>728</v>
      </c>
      <c r="E402" s="3">
        <v>9</v>
      </c>
      <c r="F402" s="4">
        <v>4000</v>
      </c>
      <c r="G402" s="4">
        <v>2800</v>
      </c>
      <c r="H402" s="5">
        <v>0.30000000000000004</v>
      </c>
      <c r="I402" s="96" t="s">
        <v>11</v>
      </c>
    </row>
    <row r="403" spans="1:9" x14ac:dyDescent="0.25">
      <c r="A403" s="33">
        <v>922054</v>
      </c>
      <c r="B403" s="2" t="s">
        <v>754</v>
      </c>
      <c r="C403" s="1" t="s">
        <v>755</v>
      </c>
      <c r="D403" s="2" t="s">
        <v>728</v>
      </c>
      <c r="E403" s="3">
        <v>26</v>
      </c>
      <c r="F403" s="4">
        <v>4000</v>
      </c>
      <c r="G403" s="4">
        <v>2800</v>
      </c>
      <c r="H403" s="5">
        <v>0.30000000000000004</v>
      </c>
      <c r="I403" s="96" t="s">
        <v>11</v>
      </c>
    </row>
    <row r="404" spans="1:9" x14ac:dyDescent="0.25">
      <c r="A404" s="33">
        <v>272455</v>
      </c>
      <c r="B404" s="2" t="s">
        <v>756</v>
      </c>
      <c r="C404" s="1" t="s">
        <v>757</v>
      </c>
      <c r="D404" s="2" t="s">
        <v>728</v>
      </c>
      <c r="E404" s="3" t="s">
        <v>22</v>
      </c>
      <c r="F404" s="4">
        <v>380</v>
      </c>
      <c r="G404" s="4">
        <v>266</v>
      </c>
      <c r="H404" s="5">
        <v>0.30000000000000004</v>
      </c>
      <c r="I404" s="96" t="s">
        <v>11</v>
      </c>
    </row>
    <row r="405" spans="1:9" x14ac:dyDescent="0.25">
      <c r="A405" s="33">
        <v>272532</v>
      </c>
      <c r="B405" s="2" t="s">
        <v>758</v>
      </c>
      <c r="C405" s="1" t="s">
        <v>759</v>
      </c>
      <c r="D405" s="2" t="s">
        <v>728</v>
      </c>
      <c r="E405" s="3">
        <v>71</v>
      </c>
      <c r="F405" s="4">
        <v>450</v>
      </c>
      <c r="G405" s="4">
        <v>315</v>
      </c>
      <c r="H405" s="5">
        <v>0.30000000000000004</v>
      </c>
      <c r="I405" s="96" t="s">
        <v>11</v>
      </c>
    </row>
    <row r="406" spans="1:9" x14ac:dyDescent="0.25">
      <c r="A406" s="33">
        <v>272508</v>
      </c>
      <c r="B406" s="2" t="s">
        <v>760</v>
      </c>
      <c r="C406" s="1" t="s">
        <v>761</v>
      </c>
      <c r="D406" s="2" t="s">
        <v>728</v>
      </c>
      <c r="E406" s="3">
        <v>97</v>
      </c>
      <c r="F406" s="4">
        <v>450</v>
      </c>
      <c r="G406" s="4">
        <v>315</v>
      </c>
      <c r="H406" s="5">
        <v>0.30000000000000004</v>
      </c>
      <c r="I406" s="96" t="s">
        <v>11</v>
      </c>
    </row>
    <row r="407" spans="1:9" x14ac:dyDescent="0.25">
      <c r="A407" s="33">
        <v>387044</v>
      </c>
      <c r="B407" s="2" t="s">
        <v>762</v>
      </c>
      <c r="C407" s="1" t="s">
        <v>763</v>
      </c>
      <c r="D407" s="2" t="s">
        <v>728</v>
      </c>
      <c r="E407" s="3">
        <v>76</v>
      </c>
      <c r="F407" s="4">
        <v>3230</v>
      </c>
      <c r="G407" s="4">
        <v>2907</v>
      </c>
      <c r="H407" s="5">
        <v>9.9999999999999978E-2</v>
      </c>
      <c r="I407" s="96" t="s">
        <v>11</v>
      </c>
    </row>
    <row r="408" spans="1:9" x14ac:dyDescent="0.25">
      <c r="A408" s="33">
        <v>327631</v>
      </c>
      <c r="B408" s="2" t="s">
        <v>764</v>
      </c>
      <c r="C408" s="1" t="s">
        <v>765</v>
      </c>
      <c r="D408" s="2" t="s">
        <v>728</v>
      </c>
      <c r="E408" s="3" t="s">
        <v>22</v>
      </c>
      <c r="F408" s="4">
        <v>935</v>
      </c>
      <c r="G408" s="4">
        <v>841.5</v>
      </c>
      <c r="H408" s="5">
        <v>9.9999999999999978E-2</v>
      </c>
      <c r="I408" s="96" t="s">
        <v>11</v>
      </c>
    </row>
    <row r="409" spans="1:9" x14ac:dyDescent="0.25">
      <c r="A409" s="33">
        <v>387017</v>
      </c>
      <c r="B409" s="2" t="s">
        <v>766</v>
      </c>
      <c r="C409" s="1" t="s">
        <v>767</v>
      </c>
      <c r="D409" s="2" t="s">
        <v>728</v>
      </c>
      <c r="E409" s="3">
        <v>16</v>
      </c>
      <c r="F409" s="4">
        <v>8950</v>
      </c>
      <c r="G409" s="4">
        <v>8055</v>
      </c>
      <c r="H409" s="5">
        <v>9.9999999999999978E-2</v>
      </c>
      <c r="I409" s="96" t="s">
        <v>11</v>
      </c>
    </row>
    <row r="410" spans="1:9" x14ac:dyDescent="0.25">
      <c r="A410" s="33">
        <v>387036</v>
      </c>
      <c r="B410" s="2" t="s">
        <v>768</v>
      </c>
      <c r="C410" s="1" t="s">
        <v>769</v>
      </c>
      <c r="D410" s="2" t="s">
        <v>728</v>
      </c>
      <c r="E410" s="3" t="s">
        <v>22</v>
      </c>
      <c r="F410" s="4">
        <v>2500</v>
      </c>
      <c r="G410" s="4">
        <v>2250</v>
      </c>
      <c r="H410" s="5">
        <v>9.9999999999999978E-2</v>
      </c>
      <c r="I410" s="96" t="s">
        <v>11</v>
      </c>
    </row>
    <row r="411" spans="1:9" x14ac:dyDescent="0.25">
      <c r="A411" s="33">
        <v>605152</v>
      </c>
      <c r="B411" s="2" t="s">
        <v>770</v>
      </c>
      <c r="C411" s="1" t="s">
        <v>771</v>
      </c>
      <c r="D411" s="2" t="s">
        <v>728</v>
      </c>
      <c r="E411" s="3">
        <v>84</v>
      </c>
      <c r="F411" s="4">
        <v>1100</v>
      </c>
      <c r="G411" s="4">
        <v>770</v>
      </c>
      <c r="H411" s="5">
        <v>0.30000000000000004</v>
      </c>
      <c r="I411" s="96" t="s">
        <v>11</v>
      </c>
    </row>
    <row r="412" spans="1:9" x14ac:dyDescent="0.25">
      <c r="A412" s="33">
        <v>1200296</v>
      </c>
      <c r="B412" s="2" t="s">
        <v>772</v>
      </c>
      <c r="C412" s="1" t="s">
        <v>773</v>
      </c>
      <c r="D412" s="2" t="s">
        <v>728</v>
      </c>
      <c r="E412" s="3">
        <v>31</v>
      </c>
      <c r="F412" s="4">
        <v>16800</v>
      </c>
      <c r="G412" s="4">
        <v>15120</v>
      </c>
      <c r="H412" s="5">
        <v>9.9999999999999978E-2</v>
      </c>
      <c r="I412" s="96" t="s">
        <v>11</v>
      </c>
    </row>
    <row r="413" spans="1:9" x14ac:dyDescent="0.25">
      <c r="A413" s="33">
        <v>1200299</v>
      </c>
      <c r="B413" s="2" t="s">
        <v>774</v>
      </c>
      <c r="C413" s="1" t="s">
        <v>775</v>
      </c>
      <c r="D413" s="2" t="s">
        <v>728</v>
      </c>
      <c r="E413" s="3">
        <v>22</v>
      </c>
      <c r="F413" s="4">
        <v>32300</v>
      </c>
      <c r="G413" s="4">
        <v>29070</v>
      </c>
      <c r="H413" s="5">
        <v>9.9999999999999978E-2</v>
      </c>
      <c r="I413" s="96" t="s">
        <v>11</v>
      </c>
    </row>
    <row r="414" spans="1:9" x14ac:dyDescent="0.25">
      <c r="A414" s="33">
        <v>1200301</v>
      </c>
      <c r="B414" s="2" t="s">
        <v>776</v>
      </c>
      <c r="C414" s="1" t="s">
        <v>777</v>
      </c>
      <c r="D414" s="2" t="s">
        <v>728</v>
      </c>
      <c r="E414" s="3">
        <v>22</v>
      </c>
      <c r="F414" s="4">
        <v>32300</v>
      </c>
      <c r="G414" s="4">
        <v>29070</v>
      </c>
      <c r="H414" s="5">
        <v>9.9999999999999978E-2</v>
      </c>
      <c r="I414" s="96" t="s">
        <v>11</v>
      </c>
    </row>
    <row r="415" spans="1:9" x14ac:dyDescent="0.25">
      <c r="A415" s="33">
        <v>1200303</v>
      </c>
      <c r="B415" s="2" t="s">
        <v>778</v>
      </c>
      <c r="C415" s="1" t="s">
        <v>779</v>
      </c>
      <c r="D415" s="2" t="s">
        <v>728</v>
      </c>
      <c r="E415" s="3">
        <v>30</v>
      </c>
      <c r="F415" s="4">
        <v>32300</v>
      </c>
      <c r="G415" s="4">
        <v>29070</v>
      </c>
      <c r="H415" s="5">
        <v>9.9999999999999978E-2</v>
      </c>
      <c r="I415" s="96" t="s">
        <v>11</v>
      </c>
    </row>
    <row r="416" spans="1:9" x14ac:dyDescent="0.25">
      <c r="A416" s="33">
        <v>2119079</v>
      </c>
      <c r="B416" s="2" t="s">
        <v>780</v>
      </c>
      <c r="C416" s="1" t="s">
        <v>781</v>
      </c>
      <c r="D416" s="2" t="s">
        <v>782</v>
      </c>
      <c r="E416" s="3" t="s">
        <v>22</v>
      </c>
      <c r="F416" s="20">
        <v>63.2</v>
      </c>
      <c r="G416" s="20">
        <v>60</v>
      </c>
      <c r="H416" s="5">
        <v>5.0632911392405111E-2</v>
      </c>
      <c r="I416" s="96" t="s">
        <v>11</v>
      </c>
    </row>
    <row r="417" spans="1:9" x14ac:dyDescent="0.25">
      <c r="A417" s="33">
        <v>2082742</v>
      </c>
      <c r="B417" s="2" t="s">
        <v>783</v>
      </c>
      <c r="C417" s="1" t="s">
        <v>784</v>
      </c>
      <c r="D417" s="2" t="s">
        <v>785</v>
      </c>
      <c r="E417" s="3" t="s">
        <v>22</v>
      </c>
      <c r="F417" s="20">
        <v>355</v>
      </c>
      <c r="G417" s="20">
        <v>335</v>
      </c>
      <c r="H417" s="5">
        <v>5.633802816901412E-2</v>
      </c>
      <c r="I417" s="96" t="s">
        <v>11</v>
      </c>
    </row>
    <row r="418" spans="1:9" x14ac:dyDescent="0.25">
      <c r="A418" s="33">
        <v>2111905</v>
      </c>
      <c r="B418" s="2" t="s">
        <v>786</v>
      </c>
      <c r="C418" s="1" t="s">
        <v>787</v>
      </c>
      <c r="D418" s="2" t="s">
        <v>785</v>
      </c>
      <c r="E418" s="3">
        <v>112</v>
      </c>
      <c r="F418" s="20">
        <v>240</v>
      </c>
      <c r="G418" s="20">
        <v>225</v>
      </c>
      <c r="H418" s="5">
        <v>6.25E-2</v>
      </c>
      <c r="I418" s="96" t="s">
        <v>11</v>
      </c>
    </row>
    <row r="419" spans="1:9" x14ac:dyDescent="0.25">
      <c r="A419" s="33">
        <v>2123349</v>
      </c>
      <c r="B419" s="2" t="s">
        <v>788</v>
      </c>
      <c r="C419" s="1" t="s">
        <v>789</v>
      </c>
      <c r="D419" s="2" t="s">
        <v>785</v>
      </c>
      <c r="E419" s="3">
        <v>97</v>
      </c>
      <c r="F419" s="20">
        <v>228</v>
      </c>
      <c r="G419" s="20">
        <v>217</v>
      </c>
      <c r="H419" s="5">
        <v>4.8245614035087758E-2</v>
      </c>
      <c r="I419" s="96" t="s">
        <v>11</v>
      </c>
    </row>
    <row r="420" spans="1:9" x14ac:dyDescent="0.25">
      <c r="A420" s="33">
        <v>2103770</v>
      </c>
      <c r="B420" s="2" t="s">
        <v>790</v>
      </c>
      <c r="C420" s="1" t="s">
        <v>791</v>
      </c>
      <c r="D420" s="2" t="s">
        <v>792</v>
      </c>
      <c r="E420" s="3" t="s">
        <v>22</v>
      </c>
      <c r="F420" s="20">
        <v>436</v>
      </c>
      <c r="G420" s="20">
        <v>408</v>
      </c>
      <c r="H420" s="5">
        <v>6.422018348623848E-2</v>
      </c>
      <c r="I420" s="96" t="s">
        <v>11</v>
      </c>
    </row>
    <row r="421" spans="1:9" x14ac:dyDescent="0.25">
      <c r="A421" s="33">
        <v>2103759</v>
      </c>
      <c r="B421" s="2" t="s">
        <v>793</v>
      </c>
      <c r="C421" s="1" t="s">
        <v>794</v>
      </c>
      <c r="D421" s="2" t="s">
        <v>792</v>
      </c>
      <c r="E421" s="3">
        <v>134</v>
      </c>
      <c r="F421" s="20">
        <v>505</v>
      </c>
      <c r="G421" s="20">
        <v>495</v>
      </c>
      <c r="H421" s="5">
        <v>1.980198019801982E-2</v>
      </c>
      <c r="I421" s="96" t="s">
        <v>11</v>
      </c>
    </row>
    <row r="422" spans="1:9" x14ac:dyDescent="0.25">
      <c r="A422" s="33">
        <v>2055311</v>
      </c>
      <c r="B422" s="2" t="s">
        <v>795</v>
      </c>
      <c r="C422" s="1" t="s">
        <v>796</v>
      </c>
      <c r="D422" s="2" t="s">
        <v>797</v>
      </c>
      <c r="E422" s="3">
        <v>168</v>
      </c>
      <c r="F422" s="20">
        <v>55</v>
      </c>
      <c r="G422" s="20">
        <v>49.9</v>
      </c>
      <c r="H422" s="5">
        <v>9.2727272727272769E-2</v>
      </c>
      <c r="I422" s="96" t="s">
        <v>11</v>
      </c>
    </row>
    <row r="423" spans="1:9" x14ac:dyDescent="0.25">
      <c r="A423" s="33">
        <v>2055315</v>
      </c>
      <c r="B423" s="2" t="s">
        <v>798</v>
      </c>
      <c r="C423" s="1" t="s">
        <v>799</v>
      </c>
      <c r="D423" s="2" t="s">
        <v>797</v>
      </c>
      <c r="E423" s="3">
        <v>117</v>
      </c>
      <c r="F423" s="20">
        <v>74</v>
      </c>
      <c r="G423" s="20">
        <v>71</v>
      </c>
      <c r="H423" s="5">
        <v>4.0540540540540571E-2</v>
      </c>
      <c r="I423" s="96" t="s">
        <v>11</v>
      </c>
    </row>
    <row r="424" spans="1:9" x14ac:dyDescent="0.25">
      <c r="A424" s="33">
        <v>2060113</v>
      </c>
      <c r="B424" s="2" t="s">
        <v>800</v>
      </c>
      <c r="C424" s="1" t="s">
        <v>801</v>
      </c>
      <c r="D424" s="2" t="s">
        <v>797</v>
      </c>
      <c r="E424" s="3" t="s">
        <v>22</v>
      </c>
      <c r="F424" s="20">
        <v>11.5</v>
      </c>
      <c r="G424" s="20">
        <v>10.5</v>
      </c>
      <c r="H424" s="5">
        <v>8.6956521739130488E-2</v>
      </c>
      <c r="I424" s="96" t="s">
        <v>11</v>
      </c>
    </row>
    <row r="425" spans="1:9" x14ac:dyDescent="0.25">
      <c r="A425" s="33">
        <v>2108800</v>
      </c>
      <c r="B425" s="2" t="s">
        <v>802</v>
      </c>
      <c r="C425" s="1" t="s">
        <v>803</v>
      </c>
      <c r="D425" s="2" t="s">
        <v>797</v>
      </c>
      <c r="E425" s="3">
        <v>106</v>
      </c>
      <c r="F425" s="20">
        <v>69</v>
      </c>
      <c r="G425" s="20">
        <v>64</v>
      </c>
      <c r="H425" s="5">
        <v>7.2463768115942018E-2</v>
      </c>
      <c r="I425" s="96" t="s">
        <v>11</v>
      </c>
    </row>
    <row r="426" spans="1:9" x14ac:dyDescent="0.25">
      <c r="A426" s="33">
        <v>2055313</v>
      </c>
      <c r="B426" s="2" t="s">
        <v>804</v>
      </c>
      <c r="C426" s="1" t="s">
        <v>805</v>
      </c>
      <c r="D426" s="2" t="s">
        <v>797</v>
      </c>
      <c r="E426" s="3">
        <v>74</v>
      </c>
      <c r="F426" s="20">
        <v>56</v>
      </c>
      <c r="G426" s="20">
        <v>51</v>
      </c>
      <c r="H426" s="5">
        <v>8.9285714285714302E-2</v>
      </c>
      <c r="I426" s="96" t="s">
        <v>11</v>
      </c>
    </row>
    <row r="427" spans="1:9" x14ac:dyDescent="0.25">
      <c r="A427" s="33">
        <v>1783468</v>
      </c>
      <c r="B427" s="2" t="s">
        <v>806</v>
      </c>
      <c r="C427" s="1" t="s">
        <v>807</v>
      </c>
      <c r="D427" s="2" t="s">
        <v>797</v>
      </c>
      <c r="E427" s="3" t="s">
        <v>22</v>
      </c>
      <c r="F427" s="20">
        <v>45.5</v>
      </c>
      <c r="G427" s="20">
        <v>43.5</v>
      </c>
      <c r="H427" s="5">
        <v>4.3956043956043911E-2</v>
      </c>
      <c r="I427" s="96" t="s">
        <v>11</v>
      </c>
    </row>
    <row r="428" spans="1:9" x14ac:dyDescent="0.25">
      <c r="A428" s="33">
        <v>1998328</v>
      </c>
      <c r="B428" s="2" t="s">
        <v>808</v>
      </c>
      <c r="C428" s="1" t="s">
        <v>809</v>
      </c>
      <c r="D428" s="2" t="s">
        <v>797</v>
      </c>
      <c r="E428" s="3" t="s">
        <v>22</v>
      </c>
      <c r="F428" s="20">
        <v>12.5</v>
      </c>
      <c r="G428" s="20">
        <v>11.5</v>
      </c>
      <c r="H428" s="5">
        <v>7.999999999999996E-2</v>
      </c>
      <c r="I428" s="96" t="s">
        <v>11</v>
      </c>
    </row>
    <row r="429" spans="1:9" x14ac:dyDescent="0.25">
      <c r="A429" s="33">
        <v>2097017</v>
      </c>
      <c r="B429" s="2" t="s">
        <v>810</v>
      </c>
      <c r="C429" s="1" t="s">
        <v>811</v>
      </c>
      <c r="D429" s="2" t="s">
        <v>797</v>
      </c>
      <c r="E429" s="3" t="s">
        <v>22</v>
      </c>
      <c r="F429" s="20">
        <v>23</v>
      </c>
      <c r="G429" s="20">
        <v>21</v>
      </c>
      <c r="H429" s="5">
        <v>8.6956521739130488E-2</v>
      </c>
      <c r="I429" s="96" t="s">
        <v>11</v>
      </c>
    </row>
    <row r="430" spans="1:9" x14ac:dyDescent="0.25">
      <c r="A430" s="33">
        <v>1916931</v>
      </c>
      <c r="B430" s="2" t="s">
        <v>812</v>
      </c>
      <c r="C430" s="1" t="s">
        <v>813</v>
      </c>
      <c r="D430" s="2" t="s">
        <v>797</v>
      </c>
      <c r="E430" s="3" t="s">
        <v>22</v>
      </c>
      <c r="F430" s="20">
        <v>9.5</v>
      </c>
      <c r="G430" s="20">
        <v>8.8000000000000007</v>
      </c>
      <c r="H430" s="5">
        <v>7.3684210526315685E-2</v>
      </c>
      <c r="I430" s="96" t="s">
        <v>11</v>
      </c>
    </row>
    <row r="431" spans="1:9" x14ac:dyDescent="0.25">
      <c r="A431" s="33">
        <v>2072301</v>
      </c>
      <c r="B431" s="2" t="s">
        <v>814</v>
      </c>
      <c r="C431" s="1" t="s">
        <v>815</v>
      </c>
      <c r="D431" s="2" t="s">
        <v>797</v>
      </c>
      <c r="E431" s="3">
        <v>88</v>
      </c>
      <c r="F431" s="20">
        <v>73</v>
      </c>
      <c r="G431" s="20">
        <v>69</v>
      </c>
      <c r="H431" s="5">
        <v>5.4794520547945202E-2</v>
      </c>
      <c r="I431" s="96" t="s">
        <v>11</v>
      </c>
    </row>
    <row r="432" spans="1:9" x14ac:dyDescent="0.25">
      <c r="A432" s="33">
        <v>2072304</v>
      </c>
      <c r="B432" s="2" t="s">
        <v>816</v>
      </c>
      <c r="C432" s="1" t="s">
        <v>817</v>
      </c>
      <c r="D432" s="2" t="s">
        <v>797</v>
      </c>
      <c r="E432" s="3">
        <v>120</v>
      </c>
      <c r="F432" s="20">
        <v>53</v>
      </c>
      <c r="G432" s="20">
        <v>49</v>
      </c>
      <c r="H432" s="5">
        <v>7.547169811320753E-2</v>
      </c>
      <c r="I432" s="96" t="s">
        <v>11</v>
      </c>
    </row>
    <row r="433" spans="1:9" x14ac:dyDescent="0.25">
      <c r="A433" s="33">
        <v>1896511</v>
      </c>
      <c r="B433" s="2" t="s">
        <v>818</v>
      </c>
      <c r="C433" s="1" t="s">
        <v>819</v>
      </c>
      <c r="D433" s="2" t="s">
        <v>797</v>
      </c>
      <c r="E433" s="3" t="s">
        <v>22</v>
      </c>
      <c r="F433" s="20">
        <v>20.5</v>
      </c>
      <c r="G433" s="20">
        <v>19.5</v>
      </c>
      <c r="H433" s="5">
        <v>4.8780487804878092E-2</v>
      </c>
      <c r="I433" s="96" t="s">
        <v>11</v>
      </c>
    </row>
    <row r="434" spans="1:9" x14ac:dyDescent="0.25">
      <c r="A434" s="33">
        <v>1854596</v>
      </c>
      <c r="B434" s="2" t="s">
        <v>820</v>
      </c>
      <c r="C434" s="1" t="s">
        <v>821</v>
      </c>
      <c r="D434" s="2" t="s">
        <v>797</v>
      </c>
      <c r="E434" s="3" t="s">
        <v>22</v>
      </c>
      <c r="F434" s="20">
        <v>24</v>
      </c>
      <c r="G434" s="20">
        <v>23</v>
      </c>
      <c r="H434" s="5">
        <v>4.166666666666663E-2</v>
      </c>
      <c r="I434" s="96" t="s">
        <v>11</v>
      </c>
    </row>
    <row r="435" spans="1:9" x14ac:dyDescent="0.25">
      <c r="A435" s="33">
        <v>2071863</v>
      </c>
      <c r="B435" s="2" t="s">
        <v>822</v>
      </c>
      <c r="C435" s="1" t="s">
        <v>823</v>
      </c>
      <c r="D435" s="2" t="s">
        <v>797</v>
      </c>
      <c r="E435" s="3" t="s">
        <v>22</v>
      </c>
      <c r="F435" s="20">
        <v>15.5</v>
      </c>
      <c r="G435" s="20">
        <v>14.5</v>
      </c>
      <c r="H435" s="5">
        <v>6.4516129032258118E-2</v>
      </c>
      <c r="I435" s="96" t="s">
        <v>11</v>
      </c>
    </row>
    <row r="436" spans="1:9" x14ac:dyDescent="0.25">
      <c r="A436" s="33">
        <v>2073313</v>
      </c>
      <c r="B436" s="2" t="s">
        <v>824</v>
      </c>
      <c r="C436" s="1" t="s">
        <v>825</v>
      </c>
      <c r="D436" s="2" t="s">
        <v>797</v>
      </c>
      <c r="E436" s="3">
        <v>34</v>
      </c>
      <c r="F436" s="20">
        <v>60</v>
      </c>
      <c r="G436" s="20">
        <v>57</v>
      </c>
      <c r="H436" s="5">
        <v>5.0000000000000044E-2</v>
      </c>
      <c r="I436" s="96" t="s">
        <v>11</v>
      </c>
    </row>
    <row r="437" spans="1:9" x14ac:dyDescent="0.25">
      <c r="A437" s="33">
        <v>2068598</v>
      </c>
      <c r="B437" s="2" t="s">
        <v>826</v>
      </c>
      <c r="C437" s="1" t="s">
        <v>827</v>
      </c>
      <c r="D437" s="2" t="s">
        <v>797</v>
      </c>
      <c r="E437" s="3">
        <v>170</v>
      </c>
      <c r="F437" s="20">
        <v>23.5</v>
      </c>
      <c r="G437" s="20">
        <v>22</v>
      </c>
      <c r="H437" s="5">
        <v>6.3829787234042534E-2</v>
      </c>
      <c r="I437" s="96" t="s">
        <v>11</v>
      </c>
    </row>
    <row r="438" spans="1:9" x14ac:dyDescent="0.25">
      <c r="A438" s="33">
        <v>419779</v>
      </c>
      <c r="B438" s="2" t="s">
        <v>828</v>
      </c>
      <c r="C438" s="1" t="s">
        <v>829</v>
      </c>
      <c r="D438" s="2" t="s">
        <v>797</v>
      </c>
      <c r="E438" s="3" t="s">
        <v>22</v>
      </c>
      <c r="F438" s="20">
        <v>12</v>
      </c>
      <c r="G438" s="20">
        <v>11</v>
      </c>
      <c r="H438" s="5">
        <v>8.333333333333337E-2</v>
      </c>
      <c r="I438" s="96" t="s">
        <v>11</v>
      </c>
    </row>
    <row r="439" spans="1:9" x14ac:dyDescent="0.25">
      <c r="A439" s="33">
        <v>2096143</v>
      </c>
      <c r="B439" s="2" t="s">
        <v>830</v>
      </c>
      <c r="C439" s="1" t="s">
        <v>831</v>
      </c>
      <c r="D439" s="2" t="s">
        <v>797</v>
      </c>
      <c r="E439" s="3" t="s">
        <v>22</v>
      </c>
      <c r="F439" s="20">
        <v>23.5</v>
      </c>
      <c r="G439" s="20">
        <v>22.5</v>
      </c>
      <c r="H439" s="5">
        <v>4.2553191489361653E-2</v>
      </c>
      <c r="I439" s="96" t="s">
        <v>11</v>
      </c>
    </row>
    <row r="440" spans="1:9" x14ac:dyDescent="0.25">
      <c r="A440" s="33">
        <v>2020651</v>
      </c>
      <c r="B440" s="2" t="s">
        <v>832</v>
      </c>
      <c r="C440" s="1" t="s">
        <v>833</v>
      </c>
      <c r="D440" s="2" t="s">
        <v>797</v>
      </c>
      <c r="E440" s="3" t="s">
        <v>22</v>
      </c>
      <c r="F440" s="20">
        <v>16.5</v>
      </c>
      <c r="G440" s="20">
        <v>15.5</v>
      </c>
      <c r="H440" s="5">
        <v>6.0606060606060552E-2</v>
      </c>
      <c r="I440" s="96" t="s">
        <v>11</v>
      </c>
    </row>
    <row r="441" spans="1:9" x14ac:dyDescent="0.25">
      <c r="A441" s="33">
        <v>2096141</v>
      </c>
      <c r="B441" s="2" t="s">
        <v>834</v>
      </c>
      <c r="C441" s="1" t="s">
        <v>835</v>
      </c>
      <c r="D441" s="2" t="s">
        <v>797</v>
      </c>
      <c r="E441" s="3" t="s">
        <v>22</v>
      </c>
      <c r="F441" s="20">
        <v>21.5</v>
      </c>
      <c r="G441" s="20">
        <v>20.5</v>
      </c>
      <c r="H441" s="5">
        <v>4.6511627906976716E-2</v>
      </c>
      <c r="I441" s="96" t="s">
        <v>11</v>
      </c>
    </row>
    <row r="442" spans="1:9" x14ac:dyDescent="0.25">
      <c r="A442" s="33">
        <v>1999494</v>
      </c>
      <c r="B442" s="2" t="s">
        <v>836</v>
      </c>
      <c r="C442" s="1" t="s">
        <v>837</v>
      </c>
      <c r="D442" s="2" t="s">
        <v>797</v>
      </c>
      <c r="E442" s="3" t="s">
        <v>22</v>
      </c>
      <c r="F442" s="20">
        <v>23</v>
      </c>
      <c r="G442" s="20">
        <v>21.5</v>
      </c>
      <c r="H442" s="5">
        <v>6.5217391304347783E-2</v>
      </c>
      <c r="I442" s="96" t="s">
        <v>11</v>
      </c>
    </row>
    <row r="443" spans="1:9" x14ac:dyDescent="0.25">
      <c r="A443" s="33">
        <v>1854426</v>
      </c>
      <c r="B443" s="2" t="s">
        <v>838</v>
      </c>
      <c r="C443" s="1" t="s">
        <v>839</v>
      </c>
      <c r="D443" s="2" t="s">
        <v>797</v>
      </c>
      <c r="E443" s="3" t="s">
        <v>22</v>
      </c>
      <c r="F443" s="20">
        <v>22.5</v>
      </c>
      <c r="G443" s="20">
        <v>21.5</v>
      </c>
      <c r="H443" s="5">
        <v>4.4444444444444398E-2</v>
      </c>
      <c r="I443" s="96" t="s">
        <v>11</v>
      </c>
    </row>
    <row r="444" spans="1:9" x14ac:dyDescent="0.25">
      <c r="A444" s="33">
        <v>2086514</v>
      </c>
      <c r="B444" s="2" t="s">
        <v>840</v>
      </c>
      <c r="C444" s="1" t="s">
        <v>841</v>
      </c>
      <c r="D444" s="2" t="s">
        <v>797</v>
      </c>
      <c r="E444" s="3">
        <v>187</v>
      </c>
      <c r="F444" s="20">
        <v>31</v>
      </c>
      <c r="G444" s="20">
        <v>29</v>
      </c>
      <c r="H444" s="5">
        <v>6.4516129032258118E-2</v>
      </c>
      <c r="I444" s="96" t="s">
        <v>11</v>
      </c>
    </row>
    <row r="445" spans="1:9" x14ac:dyDescent="0.25">
      <c r="A445" s="33">
        <v>2115442</v>
      </c>
      <c r="B445" s="2" t="s">
        <v>842</v>
      </c>
      <c r="C445" s="1" t="s">
        <v>843</v>
      </c>
      <c r="D445" s="2" t="s">
        <v>797</v>
      </c>
      <c r="E445" s="3" t="s">
        <v>22</v>
      </c>
      <c r="F445" s="20">
        <v>30</v>
      </c>
      <c r="G445" s="20">
        <v>28.5</v>
      </c>
      <c r="H445" s="5">
        <v>5.0000000000000044E-2</v>
      </c>
      <c r="I445" s="96" t="s">
        <v>11</v>
      </c>
    </row>
    <row r="446" spans="1:9" x14ac:dyDescent="0.25">
      <c r="A446" s="33">
        <v>2011966</v>
      </c>
      <c r="B446" s="2" t="s">
        <v>844</v>
      </c>
      <c r="C446" s="1" t="s">
        <v>845</v>
      </c>
      <c r="D446" s="2" t="s">
        <v>797</v>
      </c>
      <c r="E446" s="3">
        <v>180</v>
      </c>
      <c r="F446" s="20">
        <v>24.5</v>
      </c>
      <c r="G446" s="20">
        <v>23.5</v>
      </c>
      <c r="H446" s="5">
        <v>4.081632653061229E-2</v>
      </c>
      <c r="I446" s="96" t="s">
        <v>11</v>
      </c>
    </row>
    <row r="447" spans="1:9" x14ac:dyDescent="0.25">
      <c r="A447" s="33">
        <v>2055132</v>
      </c>
      <c r="B447" s="2" t="s">
        <v>846</v>
      </c>
      <c r="C447" s="1" t="s">
        <v>847</v>
      </c>
      <c r="D447" s="2" t="s">
        <v>797</v>
      </c>
      <c r="E447" s="3">
        <v>176</v>
      </c>
      <c r="F447" s="20">
        <v>30</v>
      </c>
      <c r="G447" s="20">
        <v>28</v>
      </c>
      <c r="H447" s="5">
        <v>6.6666666666666652E-2</v>
      </c>
      <c r="I447" s="96" t="s">
        <v>11</v>
      </c>
    </row>
    <row r="448" spans="1:9" x14ac:dyDescent="0.25">
      <c r="A448" s="33">
        <v>2105077</v>
      </c>
      <c r="B448" s="2" t="s">
        <v>848</v>
      </c>
      <c r="C448" s="1" t="s">
        <v>849</v>
      </c>
      <c r="D448" s="2" t="s">
        <v>797</v>
      </c>
      <c r="E448" s="3">
        <v>68</v>
      </c>
      <c r="F448" s="20">
        <v>23</v>
      </c>
      <c r="G448" s="20">
        <v>21.5</v>
      </c>
      <c r="H448" s="5">
        <v>6.5217391304347783E-2</v>
      </c>
      <c r="I448" s="96" t="s">
        <v>11</v>
      </c>
    </row>
    <row r="449" spans="1:9" x14ac:dyDescent="0.25">
      <c r="A449" s="33">
        <v>1854593</v>
      </c>
      <c r="B449" s="2" t="s">
        <v>850</v>
      </c>
      <c r="C449" s="1" t="s">
        <v>851</v>
      </c>
      <c r="D449" s="2" t="s">
        <v>797</v>
      </c>
      <c r="E449" s="3">
        <v>120</v>
      </c>
      <c r="F449" s="20">
        <v>23.5</v>
      </c>
      <c r="G449" s="20">
        <v>22</v>
      </c>
      <c r="H449" s="5">
        <v>6.3829787234042534E-2</v>
      </c>
      <c r="I449" s="96" t="s">
        <v>11</v>
      </c>
    </row>
    <row r="450" spans="1:9" x14ac:dyDescent="0.25">
      <c r="A450" s="33">
        <v>2019591</v>
      </c>
      <c r="B450" s="2" t="s">
        <v>852</v>
      </c>
      <c r="C450" s="1" t="s">
        <v>853</v>
      </c>
      <c r="D450" s="2" t="s">
        <v>797</v>
      </c>
      <c r="E450" s="3">
        <v>44</v>
      </c>
      <c r="F450" s="20">
        <v>76</v>
      </c>
      <c r="G450" s="20">
        <v>73</v>
      </c>
      <c r="H450" s="5">
        <v>3.9473684210526327E-2</v>
      </c>
      <c r="I450" s="96" t="s">
        <v>11</v>
      </c>
    </row>
    <row r="451" spans="1:9" x14ac:dyDescent="0.25">
      <c r="A451" s="33">
        <v>2087572</v>
      </c>
      <c r="B451" s="2" t="s">
        <v>854</v>
      </c>
      <c r="C451" s="1" t="s">
        <v>855</v>
      </c>
      <c r="D451" s="2" t="s">
        <v>797</v>
      </c>
      <c r="E451" s="3">
        <v>40</v>
      </c>
      <c r="F451" s="20">
        <v>27.5</v>
      </c>
      <c r="G451" s="20">
        <v>25</v>
      </c>
      <c r="H451" s="5">
        <v>9.0909090909090939E-2</v>
      </c>
      <c r="I451" s="96" t="s">
        <v>11</v>
      </c>
    </row>
    <row r="452" spans="1:9" x14ac:dyDescent="0.25">
      <c r="A452" s="33">
        <v>2019956</v>
      </c>
      <c r="B452" s="2" t="s">
        <v>856</v>
      </c>
      <c r="C452" s="1" t="s">
        <v>857</v>
      </c>
      <c r="D452" s="2" t="s">
        <v>797</v>
      </c>
      <c r="E452" s="3">
        <v>20</v>
      </c>
      <c r="F452" s="20">
        <v>44</v>
      </c>
      <c r="G452" s="20">
        <v>40</v>
      </c>
      <c r="H452" s="5">
        <v>9.0909090909090939E-2</v>
      </c>
      <c r="I452" s="96" t="s">
        <v>11</v>
      </c>
    </row>
    <row r="453" spans="1:9" x14ac:dyDescent="0.25">
      <c r="A453" s="33">
        <v>2019959</v>
      </c>
      <c r="B453" s="2" t="s">
        <v>858</v>
      </c>
      <c r="C453" s="1" t="s">
        <v>859</v>
      </c>
      <c r="D453" s="2" t="s">
        <v>797</v>
      </c>
      <c r="E453" s="3">
        <v>15</v>
      </c>
      <c r="F453" s="20">
        <v>47</v>
      </c>
      <c r="G453" s="20">
        <v>43</v>
      </c>
      <c r="H453" s="5">
        <v>8.5106382978723416E-2</v>
      </c>
      <c r="I453" s="96" t="s">
        <v>11</v>
      </c>
    </row>
    <row r="454" spans="1:9" x14ac:dyDescent="0.25">
      <c r="A454" s="33">
        <v>1970021</v>
      </c>
      <c r="B454" s="2" t="s">
        <v>860</v>
      </c>
      <c r="C454" s="1" t="s">
        <v>861</v>
      </c>
      <c r="D454" s="2" t="s">
        <v>797</v>
      </c>
      <c r="E454" s="3">
        <v>110</v>
      </c>
      <c r="F454" s="20">
        <v>14.5</v>
      </c>
      <c r="G454" s="20">
        <v>13.5</v>
      </c>
      <c r="H454" s="5">
        <v>6.8965517241379337E-2</v>
      </c>
      <c r="I454" s="96" t="s">
        <v>11</v>
      </c>
    </row>
    <row r="455" spans="1:9" x14ac:dyDescent="0.25">
      <c r="A455" s="33">
        <v>2060157</v>
      </c>
      <c r="B455" s="2" t="s">
        <v>862</v>
      </c>
      <c r="C455" s="1" t="s">
        <v>863</v>
      </c>
      <c r="D455" s="2" t="s">
        <v>864</v>
      </c>
      <c r="E455" s="3" t="s">
        <v>22</v>
      </c>
      <c r="F455" s="20">
        <v>27</v>
      </c>
      <c r="G455" s="20">
        <v>26.5</v>
      </c>
      <c r="H455" s="5">
        <v>1.851851851851849E-2</v>
      </c>
      <c r="I455" s="96" t="s">
        <v>11</v>
      </c>
    </row>
    <row r="456" spans="1:9" x14ac:dyDescent="0.25">
      <c r="A456" s="33">
        <v>2093711</v>
      </c>
      <c r="B456" s="2" t="s">
        <v>865</v>
      </c>
      <c r="C456" s="1" t="s">
        <v>866</v>
      </c>
      <c r="D456" s="2" t="s">
        <v>867</v>
      </c>
      <c r="E456" s="3">
        <v>156</v>
      </c>
      <c r="F456" s="20">
        <v>42</v>
      </c>
      <c r="G456" s="20">
        <v>40</v>
      </c>
      <c r="H456" s="5">
        <v>4.7619047619047672E-2</v>
      </c>
      <c r="I456" s="96" t="s">
        <v>11</v>
      </c>
    </row>
    <row r="457" spans="1:9" x14ac:dyDescent="0.25">
      <c r="A457" s="33">
        <v>2114216</v>
      </c>
      <c r="B457" s="2" t="s">
        <v>868</v>
      </c>
      <c r="C457" s="1" t="s">
        <v>869</v>
      </c>
      <c r="D457" s="2" t="s">
        <v>867</v>
      </c>
      <c r="E457" s="3">
        <v>99</v>
      </c>
      <c r="F457" s="20">
        <v>76</v>
      </c>
      <c r="G457" s="20">
        <v>72.5</v>
      </c>
      <c r="H457" s="5">
        <v>4.6052631578947345E-2</v>
      </c>
      <c r="I457" s="96" t="s">
        <v>11</v>
      </c>
    </row>
    <row r="458" spans="1:9" x14ac:dyDescent="0.25">
      <c r="A458" s="33">
        <v>2114170</v>
      </c>
      <c r="B458" s="2" t="s">
        <v>870</v>
      </c>
      <c r="C458" s="1" t="s">
        <v>871</v>
      </c>
      <c r="D458" s="2" t="s">
        <v>867</v>
      </c>
      <c r="E458" s="3">
        <v>98</v>
      </c>
      <c r="F458" s="20">
        <v>65</v>
      </c>
      <c r="G458" s="20">
        <v>60.5</v>
      </c>
      <c r="H458" s="5">
        <v>6.9230769230769207E-2</v>
      </c>
      <c r="I458" s="96" t="s">
        <v>11</v>
      </c>
    </row>
    <row r="459" spans="1:9" x14ac:dyDescent="0.25">
      <c r="A459" s="33">
        <v>2114180</v>
      </c>
      <c r="B459" s="2" t="s">
        <v>872</v>
      </c>
      <c r="C459" s="1" t="s">
        <v>873</v>
      </c>
      <c r="D459" s="2" t="s">
        <v>867</v>
      </c>
      <c r="E459" s="3">
        <v>99</v>
      </c>
      <c r="F459" s="20">
        <v>82</v>
      </c>
      <c r="G459" s="20">
        <v>78</v>
      </c>
      <c r="H459" s="5">
        <v>4.8780487804878092E-2</v>
      </c>
      <c r="I459" s="96" t="s">
        <v>11</v>
      </c>
    </row>
    <row r="460" spans="1:9" x14ac:dyDescent="0.25">
      <c r="A460" s="33">
        <v>2114210</v>
      </c>
      <c r="B460" s="2" t="s">
        <v>874</v>
      </c>
      <c r="C460" s="1" t="s">
        <v>875</v>
      </c>
      <c r="D460" s="2" t="s">
        <v>867</v>
      </c>
      <c r="E460" s="3">
        <v>97</v>
      </c>
      <c r="F460" s="20">
        <v>63</v>
      </c>
      <c r="G460" s="20">
        <v>58.5</v>
      </c>
      <c r="H460" s="5">
        <v>7.1428571428571397E-2</v>
      </c>
      <c r="I460" s="96" t="s">
        <v>11</v>
      </c>
    </row>
    <row r="461" spans="1:9" x14ac:dyDescent="0.25">
      <c r="A461" s="33">
        <v>2114161</v>
      </c>
      <c r="B461" s="2" t="s">
        <v>876</v>
      </c>
      <c r="C461" s="1" t="s">
        <v>877</v>
      </c>
      <c r="D461" s="2" t="s">
        <v>867</v>
      </c>
      <c r="E461" s="3">
        <v>93</v>
      </c>
      <c r="F461" s="20">
        <v>100</v>
      </c>
      <c r="G461" s="20">
        <v>95</v>
      </c>
      <c r="H461" s="5">
        <v>5.0000000000000044E-2</v>
      </c>
      <c r="I461" s="96" t="s">
        <v>11</v>
      </c>
    </row>
    <row r="462" spans="1:9" x14ac:dyDescent="0.25">
      <c r="A462" s="33">
        <v>2114138</v>
      </c>
      <c r="B462" s="2" t="s">
        <v>878</v>
      </c>
      <c r="C462" s="1" t="s">
        <v>879</v>
      </c>
      <c r="D462" s="2" t="s">
        <v>867</v>
      </c>
      <c r="E462" s="3">
        <v>91</v>
      </c>
      <c r="F462" s="20">
        <v>76</v>
      </c>
      <c r="G462" s="20">
        <v>72.5</v>
      </c>
      <c r="H462" s="5">
        <v>4.6052631578947345E-2</v>
      </c>
      <c r="I462" s="96" t="s">
        <v>11</v>
      </c>
    </row>
    <row r="463" spans="1:9" x14ac:dyDescent="0.25">
      <c r="A463" s="33">
        <v>2135111</v>
      </c>
      <c r="B463" s="2" t="s">
        <v>880</v>
      </c>
      <c r="C463" s="1" t="s">
        <v>881</v>
      </c>
      <c r="D463" s="2" t="s">
        <v>867</v>
      </c>
      <c r="E463" s="3">
        <v>71</v>
      </c>
      <c r="F463" s="20">
        <v>68</v>
      </c>
      <c r="G463" s="20">
        <v>63.5</v>
      </c>
      <c r="H463" s="5">
        <v>6.6176470588235281E-2</v>
      </c>
      <c r="I463" s="96" t="s">
        <v>11</v>
      </c>
    </row>
    <row r="464" spans="1:9" x14ac:dyDescent="0.25">
      <c r="A464" s="33">
        <v>2114203</v>
      </c>
      <c r="B464" s="2" t="s">
        <v>882</v>
      </c>
      <c r="C464" s="1" t="s">
        <v>883</v>
      </c>
      <c r="D464" s="2" t="s">
        <v>867</v>
      </c>
      <c r="E464" s="3">
        <v>47</v>
      </c>
      <c r="F464" s="20">
        <v>73</v>
      </c>
      <c r="G464" s="20">
        <v>68.5</v>
      </c>
      <c r="H464" s="5">
        <v>6.164383561643838E-2</v>
      </c>
      <c r="I464" s="96" t="s">
        <v>11</v>
      </c>
    </row>
    <row r="465" spans="1:9" x14ac:dyDescent="0.25">
      <c r="A465" s="33">
        <v>1393316</v>
      </c>
      <c r="B465" s="2" t="s">
        <v>884</v>
      </c>
      <c r="C465" s="1" t="s">
        <v>885</v>
      </c>
      <c r="D465" s="2" t="s">
        <v>867</v>
      </c>
      <c r="E465" s="3">
        <v>37</v>
      </c>
      <c r="F465" s="20">
        <v>64</v>
      </c>
      <c r="G465" s="20">
        <v>63</v>
      </c>
      <c r="H465" s="5">
        <v>1.5625E-2</v>
      </c>
      <c r="I465" s="96" t="s">
        <v>11</v>
      </c>
    </row>
    <row r="466" spans="1:9" x14ac:dyDescent="0.25">
      <c r="A466" s="33">
        <v>2114206</v>
      </c>
      <c r="B466" s="2" t="s">
        <v>880</v>
      </c>
      <c r="C466" s="1" t="s">
        <v>886</v>
      </c>
      <c r="D466" s="2" t="s">
        <v>867</v>
      </c>
      <c r="E466" s="3">
        <v>27</v>
      </c>
      <c r="F466" s="20">
        <v>69</v>
      </c>
      <c r="G466" s="20">
        <v>65.5</v>
      </c>
      <c r="H466" s="5">
        <v>5.0724637681159424E-2</v>
      </c>
      <c r="I466" s="96" t="s">
        <v>11</v>
      </c>
    </row>
    <row r="467" spans="1:9" x14ac:dyDescent="0.25">
      <c r="A467" s="33">
        <v>1393319</v>
      </c>
      <c r="B467" s="2" t="s">
        <v>887</v>
      </c>
      <c r="C467" s="1" t="s">
        <v>888</v>
      </c>
      <c r="D467" s="2" t="s">
        <v>867</v>
      </c>
      <c r="E467" s="3">
        <v>14</v>
      </c>
      <c r="F467" s="20">
        <v>64</v>
      </c>
      <c r="G467" s="20">
        <v>63</v>
      </c>
      <c r="H467" s="5">
        <v>1.5625E-2</v>
      </c>
      <c r="I467" s="96" t="s">
        <v>11</v>
      </c>
    </row>
    <row r="468" spans="1:9" x14ac:dyDescent="0.25">
      <c r="A468" s="33">
        <v>2093716</v>
      </c>
      <c r="B468" s="2" t="s">
        <v>889</v>
      </c>
      <c r="C468" s="1" t="s">
        <v>890</v>
      </c>
      <c r="D468" s="2" t="s">
        <v>867</v>
      </c>
      <c r="E468" s="3">
        <v>200</v>
      </c>
      <c r="F468" s="20">
        <v>43</v>
      </c>
      <c r="G468" s="20">
        <v>40</v>
      </c>
      <c r="H468" s="5">
        <v>6.9767441860465129E-2</v>
      </c>
      <c r="I468" s="96" t="s">
        <v>11</v>
      </c>
    </row>
    <row r="469" spans="1:9" x14ac:dyDescent="0.25">
      <c r="A469" s="33">
        <v>2093740</v>
      </c>
      <c r="B469" s="2" t="s">
        <v>889</v>
      </c>
      <c r="C469" s="1" t="s">
        <v>891</v>
      </c>
      <c r="D469" s="2" t="s">
        <v>867</v>
      </c>
      <c r="E469" s="3">
        <v>200</v>
      </c>
      <c r="F469" s="20">
        <v>47</v>
      </c>
      <c r="G469" s="20">
        <v>44</v>
      </c>
      <c r="H469" s="5">
        <v>6.3829787234042534E-2</v>
      </c>
      <c r="I469" s="96" t="s">
        <v>11</v>
      </c>
    </row>
    <row r="470" spans="1:9" x14ac:dyDescent="0.25">
      <c r="A470" s="33">
        <v>2093722</v>
      </c>
      <c r="B470" s="2" t="s">
        <v>892</v>
      </c>
      <c r="C470" s="1" t="s">
        <v>893</v>
      </c>
      <c r="D470" s="2" t="s">
        <v>867</v>
      </c>
      <c r="E470" s="3">
        <v>200</v>
      </c>
      <c r="F470" s="20">
        <v>49</v>
      </c>
      <c r="G470" s="20">
        <v>46</v>
      </c>
      <c r="H470" s="5">
        <v>6.1224489795918324E-2</v>
      </c>
      <c r="I470" s="96" t="s">
        <v>11</v>
      </c>
    </row>
    <row r="471" spans="1:9" x14ac:dyDescent="0.25">
      <c r="A471" s="33">
        <v>1997921</v>
      </c>
      <c r="B471" s="2" t="s">
        <v>894</v>
      </c>
      <c r="C471" s="1" t="s">
        <v>895</v>
      </c>
      <c r="D471" s="2" t="s">
        <v>896</v>
      </c>
      <c r="E471" s="3" t="s">
        <v>22</v>
      </c>
      <c r="F471" s="9">
        <v>4980</v>
      </c>
      <c r="G471" s="9">
        <v>4060</v>
      </c>
      <c r="H471" s="5">
        <v>0.18473895582329314</v>
      </c>
      <c r="I471" s="96" t="s">
        <v>11</v>
      </c>
    </row>
    <row r="472" spans="1:9" x14ac:dyDescent="0.25">
      <c r="A472" s="33">
        <v>1997930</v>
      </c>
      <c r="B472" s="2" t="s">
        <v>897</v>
      </c>
      <c r="C472" s="1" t="s">
        <v>898</v>
      </c>
      <c r="D472" s="2" t="s">
        <v>896</v>
      </c>
      <c r="E472" s="3" t="s">
        <v>22</v>
      </c>
      <c r="F472" s="9">
        <v>4980</v>
      </c>
      <c r="G472" s="9">
        <v>4060</v>
      </c>
      <c r="H472" s="5">
        <v>0.18473895582329314</v>
      </c>
      <c r="I472" s="96" t="s">
        <v>11</v>
      </c>
    </row>
    <row r="473" spans="1:9" x14ac:dyDescent="0.25">
      <c r="A473" s="33">
        <v>1375300</v>
      </c>
      <c r="B473" s="2" t="s">
        <v>899</v>
      </c>
      <c r="C473" s="1" t="s">
        <v>900</v>
      </c>
      <c r="D473" s="2" t="s">
        <v>896</v>
      </c>
      <c r="E473" s="3" t="s">
        <v>22</v>
      </c>
      <c r="F473" s="9">
        <v>1645</v>
      </c>
      <c r="G473" s="9">
        <v>1350</v>
      </c>
      <c r="H473" s="5">
        <v>0.17933130699088151</v>
      </c>
      <c r="I473" s="96" t="s">
        <v>11</v>
      </c>
    </row>
    <row r="474" spans="1:9" x14ac:dyDescent="0.25">
      <c r="A474" s="33">
        <v>1904179</v>
      </c>
      <c r="B474" s="2" t="s">
        <v>901</v>
      </c>
      <c r="C474" s="1" t="s">
        <v>902</v>
      </c>
      <c r="D474" s="2" t="s">
        <v>903</v>
      </c>
      <c r="E474" s="3" t="s">
        <v>22</v>
      </c>
      <c r="F474" s="9">
        <v>4218</v>
      </c>
      <c r="G474" s="9">
        <v>3833.7824000000005</v>
      </c>
      <c r="H474" s="5">
        <v>9.1089995258416212E-2</v>
      </c>
      <c r="I474" s="96" t="s">
        <v>11</v>
      </c>
    </row>
    <row r="475" spans="1:9" x14ac:dyDescent="0.25">
      <c r="A475" s="33">
        <v>1459479</v>
      </c>
      <c r="B475" s="2" t="s">
        <v>904</v>
      </c>
      <c r="C475" s="1" t="s">
        <v>905</v>
      </c>
      <c r="D475" s="2" t="s">
        <v>903</v>
      </c>
      <c r="E475" s="3" t="s">
        <v>22</v>
      </c>
      <c r="F475" s="9">
        <v>4900</v>
      </c>
      <c r="G475" s="9">
        <v>4429.2976000000008</v>
      </c>
      <c r="H475" s="5">
        <v>9.6061714285714084E-2</v>
      </c>
      <c r="I475" s="96" t="s">
        <v>11</v>
      </c>
    </row>
    <row r="476" spans="1:9" x14ac:dyDescent="0.25">
      <c r="A476" s="33">
        <v>2049005</v>
      </c>
      <c r="B476" s="2" t="s">
        <v>906</v>
      </c>
      <c r="C476" s="1" t="s">
        <v>907</v>
      </c>
      <c r="D476" s="2" t="s">
        <v>903</v>
      </c>
      <c r="E476" s="3" t="s">
        <v>22</v>
      </c>
      <c r="F476" s="9">
        <v>3662</v>
      </c>
      <c r="G476" s="9">
        <v>3417.5792000000001</v>
      </c>
      <c r="H476" s="5">
        <v>6.6745166575641668E-2</v>
      </c>
      <c r="I476" s="96" t="s">
        <v>11</v>
      </c>
    </row>
    <row r="477" spans="1:9" x14ac:dyDescent="0.25">
      <c r="A477" s="33">
        <v>2035002</v>
      </c>
      <c r="B477" s="2" t="s">
        <v>908</v>
      </c>
      <c r="C477" s="1" t="s">
        <v>909</v>
      </c>
      <c r="D477" s="2" t="s">
        <v>903</v>
      </c>
      <c r="E477" s="3" t="s">
        <v>22</v>
      </c>
      <c r="F477" s="9">
        <v>4934</v>
      </c>
      <c r="G477" s="9">
        <v>4492.6672000000008</v>
      </c>
      <c r="H477" s="5">
        <v>8.9447263883258854E-2</v>
      </c>
      <c r="I477" s="96" t="s">
        <v>11</v>
      </c>
    </row>
    <row r="478" spans="1:9" x14ac:dyDescent="0.25">
      <c r="A478" s="33">
        <v>1390550</v>
      </c>
      <c r="B478" s="2" t="s">
        <v>910</v>
      </c>
      <c r="C478" s="1" t="s">
        <v>911</v>
      </c>
      <c r="D478" s="2" t="s">
        <v>912</v>
      </c>
      <c r="E478" s="3" t="s">
        <v>22</v>
      </c>
      <c r="F478" s="9">
        <v>1043</v>
      </c>
      <c r="G478" s="9">
        <v>990.85</v>
      </c>
      <c r="H478" s="5">
        <v>4.9999999999999933E-2</v>
      </c>
      <c r="I478" s="96" t="s">
        <v>11</v>
      </c>
    </row>
    <row r="479" spans="1:9" x14ac:dyDescent="0.25">
      <c r="A479" s="33">
        <v>1860997</v>
      </c>
      <c r="B479" s="2" t="s">
        <v>913</v>
      </c>
      <c r="C479" s="1" t="s">
        <v>914</v>
      </c>
      <c r="D479" s="2" t="s">
        <v>912</v>
      </c>
      <c r="E479" s="3" t="s">
        <v>22</v>
      </c>
      <c r="F479" s="9">
        <v>1282</v>
      </c>
      <c r="G479" s="9">
        <v>1128.1600000000001</v>
      </c>
      <c r="H479" s="5">
        <v>0.11999999999999988</v>
      </c>
      <c r="I479" s="96" t="s">
        <v>11</v>
      </c>
    </row>
    <row r="480" spans="1:9" x14ac:dyDescent="0.25">
      <c r="A480" s="33">
        <v>1383589</v>
      </c>
      <c r="B480" s="2" t="s">
        <v>915</v>
      </c>
      <c r="C480" s="1" t="s">
        <v>916</v>
      </c>
      <c r="D480" s="2" t="s">
        <v>912</v>
      </c>
      <c r="E480" s="3" t="s">
        <v>22</v>
      </c>
      <c r="F480" s="9">
        <v>5341</v>
      </c>
      <c r="G480" s="9">
        <v>4593.26</v>
      </c>
      <c r="H480" s="5">
        <v>0.14000000000000001</v>
      </c>
      <c r="I480" s="96" t="s">
        <v>11</v>
      </c>
    </row>
    <row r="481" spans="1:9" x14ac:dyDescent="0.25">
      <c r="A481" s="33">
        <v>1193180</v>
      </c>
      <c r="B481" s="2" t="s">
        <v>917</v>
      </c>
      <c r="C481" s="1" t="s">
        <v>918</v>
      </c>
      <c r="D481" s="2" t="s">
        <v>912</v>
      </c>
      <c r="E481" s="3" t="s">
        <v>22</v>
      </c>
      <c r="F481" s="9">
        <v>6271</v>
      </c>
      <c r="G481" s="9">
        <v>5518.48</v>
      </c>
      <c r="H481" s="5">
        <v>0.12000000000000011</v>
      </c>
      <c r="I481" s="96" t="s">
        <v>11</v>
      </c>
    </row>
    <row r="482" spans="1:9" x14ac:dyDescent="0.25">
      <c r="A482" s="33">
        <v>2027830</v>
      </c>
      <c r="B482" s="2" t="s">
        <v>919</v>
      </c>
      <c r="C482" s="1" t="s">
        <v>920</v>
      </c>
      <c r="D482" s="2" t="s">
        <v>912</v>
      </c>
      <c r="E482" s="3" t="s">
        <v>22</v>
      </c>
      <c r="F482" s="9">
        <v>23221</v>
      </c>
      <c r="G482" s="9">
        <v>21131.11</v>
      </c>
      <c r="H482" s="5">
        <v>8.9999999999999969E-2</v>
      </c>
      <c r="I482" s="96" t="s">
        <v>11</v>
      </c>
    </row>
    <row r="483" spans="1:9" x14ac:dyDescent="0.25">
      <c r="A483" s="33">
        <v>2028818</v>
      </c>
      <c r="B483" s="2" t="s">
        <v>921</v>
      </c>
      <c r="C483" s="1" t="s">
        <v>922</v>
      </c>
      <c r="D483" s="2" t="s">
        <v>912</v>
      </c>
      <c r="E483" s="3" t="s">
        <v>22</v>
      </c>
      <c r="F483" s="9">
        <v>8388</v>
      </c>
      <c r="G483" s="9">
        <v>7968.6</v>
      </c>
      <c r="H483" s="5">
        <v>4.9999999999999933E-2</v>
      </c>
      <c r="I483" s="96" t="s">
        <v>11</v>
      </c>
    </row>
    <row r="484" spans="1:9" x14ac:dyDescent="0.25">
      <c r="A484" s="33">
        <v>1388314</v>
      </c>
      <c r="B484" s="2" t="s">
        <v>923</v>
      </c>
      <c r="C484" s="1" t="s">
        <v>924</v>
      </c>
      <c r="D484" s="2" t="s">
        <v>912</v>
      </c>
      <c r="E484" s="3" t="s">
        <v>22</v>
      </c>
      <c r="F484" s="9">
        <v>1952</v>
      </c>
      <c r="G484" s="9">
        <v>1717.76</v>
      </c>
      <c r="H484" s="5">
        <v>0.12</v>
      </c>
      <c r="I484" s="96" t="s">
        <v>11</v>
      </c>
    </row>
    <row r="485" spans="1:9" x14ac:dyDescent="0.25">
      <c r="A485" s="33">
        <v>1611391</v>
      </c>
      <c r="B485" s="2" t="s">
        <v>925</v>
      </c>
      <c r="C485" s="1" t="s">
        <v>926</v>
      </c>
      <c r="D485" s="2" t="s">
        <v>912</v>
      </c>
      <c r="E485" s="3" t="s">
        <v>22</v>
      </c>
      <c r="F485" s="9">
        <v>1204</v>
      </c>
      <c r="G485" s="9">
        <v>1083.5999999999999</v>
      </c>
      <c r="H485" s="5">
        <v>0.10000000000000009</v>
      </c>
      <c r="I485" s="96" t="s">
        <v>11</v>
      </c>
    </row>
    <row r="486" spans="1:9" x14ac:dyDescent="0.25">
      <c r="A486" s="33">
        <v>1388316</v>
      </c>
      <c r="B486" s="2" t="s">
        <v>927</v>
      </c>
      <c r="C486" s="1" t="s">
        <v>928</v>
      </c>
      <c r="D486" s="2" t="s">
        <v>912</v>
      </c>
      <c r="E486" s="3" t="s">
        <v>22</v>
      </c>
      <c r="F486" s="9">
        <v>2131</v>
      </c>
      <c r="G486" s="9">
        <v>1917.9</v>
      </c>
      <c r="H486" s="5">
        <v>9.9999999999999978E-2</v>
      </c>
      <c r="I486" s="96" t="s">
        <v>11</v>
      </c>
    </row>
    <row r="487" spans="1:9" x14ac:dyDescent="0.25">
      <c r="A487" s="33">
        <v>1390548</v>
      </c>
      <c r="B487" s="2" t="s">
        <v>929</v>
      </c>
      <c r="C487" s="1" t="s">
        <v>930</v>
      </c>
      <c r="D487" s="2" t="s">
        <v>912</v>
      </c>
      <c r="E487" s="15">
        <v>132</v>
      </c>
      <c r="F487" s="9">
        <v>1205</v>
      </c>
      <c r="G487" s="9">
        <v>1096.55</v>
      </c>
      <c r="H487" s="5">
        <v>9.000000000000008E-2</v>
      </c>
      <c r="I487" s="96" t="s">
        <v>11</v>
      </c>
    </row>
    <row r="488" spans="1:9" x14ac:dyDescent="0.25">
      <c r="A488" s="33">
        <v>1932157</v>
      </c>
      <c r="B488" s="2" t="s">
        <v>931</v>
      </c>
      <c r="C488" s="1" t="s">
        <v>932</v>
      </c>
      <c r="D488" s="2" t="s">
        <v>912</v>
      </c>
      <c r="E488" s="15">
        <v>128</v>
      </c>
      <c r="F488" s="9">
        <v>7833</v>
      </c>
      <c r="G488" s="9">
        <v>7128.03</v>
      </c>
      <c r="H488" s="5">
        <v>9.000000000000008E-2</v>
      </c>
      <c r="I488" s="96" t="s">
        <v>11</v>
      </c>
    </row>
    <row r="489" spans="1:9" x14ac:dyDescent="0.25">
      <c r="A489" s="33">
        <v>1726400</v>
      </c>
      <c r="B489" s="2" t="s">
        <v>933</v>
      </c>
      <c r="C489" s="1" t="s">
        <v>934</v>
      </c>
      <c r="D489" s="2" t="s">
        <v>935</v>
      </c>
      <c r="E489" s="3" t="s">
        <v>22</v>
      </c>
      <c r="F489" s="9">
        <v>2780</v>
      </c>
      <c r="G489" s="9">
        <v>2500</v>
      </c>
      <c r="H489" s="5">
        <v>0.10071942446043169</v>
      </c>
      <c r="I489" s="96" t="s">
        <v>11</v>
      </c>
    </row>
    <row r="490" spans="1:9" x14ac:dyDescent="0.25">
      <c r="A490" s="33">
        <v>1723678</v>
      </c>
      <c r="B490" s="2" t="s">
        <v>936</v>
      </c>
      <c r="C490" s="1" t="s">
        <v>937</v>
      </c>
      <c r="D490" s="2" t="s">
        <v>935</v>
      </c>
      <c r="E490" s="3" t="s">
        <v>22</v>
      </c>
      <c r="F490" s="9">
        <v>4996</v>
      </c>
      <c r="G490" s="9">
        <v>4300</v>
      </c>
      <c r="H490" s="5">
        <v>0.13931144915932747</v>
      </c>
      <c r="I490" s="96" t="s">
        <v>11</v>
      </c>
    </row>
    <row r="491" spans="1:9" x14ac:dyDescent="0.25">
      <c r="A491" s="33">
        <v>1195173</v>
      </c>
      <c r="B491" s="2" t="s">
        <v>938</v>
      </c>
      <c r="C491" s="1" t="s">
        <v>939</v>
      </c>
      <c r="D491" s="2" t="s">
        <v>935</v>
      </c>
      <c r="E491" s="3" t="s">
        <v>22</v>
      </c>
      <c r="F491" s="9">
        <v>1707</v>
      </c>
      <c r="G491" s="9">
        <v>1550</v>
      </c>
      <c r="H491" s="5">
        <v>9.1974223784417108E-2</v>
      </c>
      <c r="I491" s="96" t="s">
        <v>11</v>
      </c>
    </row>
    <row r="492" spans="1:9" x14ac:dyDescent="0.25">
      <c r="A492" s="33">
        <v>1446880</v>
      </c>
      <c r="B492" s="2" t="s">
        <v>940</v>
      </c>
      <c r="C492" s="1" t="s">
        <v>941</v>
      </c>
      <c r="D492" s="2" t="s">
        <v>935</v>
      </c>
      <c r="E492" s="3" t="s">
        <v>22</v>
      </c>
      <c r="F492" s="9">
        <v>7330</v>
      </c>
      <c r="G492" s="9">
        <v>6600</v>
      </c>
      <c r="H492" s="5">
        <v>9.9590723055934527E-2</v>
      </c>
      <c r="I492" s="96" t="s">
        <v>11</v>
      </c>
    </row>
    <row r="493" spans="1:9" x14ac:dyDescent="0.25">
      <c r="A493" s="33">
        <v>1987588</v>
      </c>
      <c r="B493" s="2" t="s">
        <v>942</v>
      </c>
      <c r="C493" s="1" t="s">
        <v>943</v>
      </c>
      <c r="D493" s="2" t="s">
        <v>944</v>
      </c>
      <c r="E493" s="3" t="s">
        <v>22</v>
      </c>
      <c r="F493" s="9">
        <v>1687</v>
      </c>
      <c r="G493" s="9">
        <v>1090</v>
      </c>
      <c r="H493" s="5">
        <v>0.35388263189093061</v>
      </c>
      <c r="I493" s="96" t="s">
        <v>11</v>
      </c>
    </row>
    <row r="494" spans="1:9" x14ac:dyDescent="0.25">
      <c r="A494" s="33">
        <v>2035300</v>
      </c>
      <c r="B494" s="2" t="s">
        <v>945</v>
      </c>
      <c r="C494" s="1" t="s">
        <v>946</v>
      </c>
      <c r="D494" s="2" t="s">
        <v>944</v>
      </c>
      <c r="E494" s="3" t="s">
        <v>22</v>
      </c>
      <c r="F494" s="9">
        <v>4703</v>
      </c>
      <c r="G494" s="9">
        <v>3990</v>
      </c>
      <c r="H494" s="5">
        <v>0.15160535828194766</v>
      </c>
      <c r="I494" s="96" t="s">
        <v>11</v>
      </c>
    </row>
    <row r="495" spans="1:9" x14ac:dyDescent="0.25">
      <c r="A495" s="33">
        <v>1435247</v>
      </c>
      <c r="B495" s="2" t="s">
        <v>947</v>
      </c>
      <c r="C495" s="1" t="s">
        <v>948</v>
      </c>
      <c r="D495" s="2" t="s">
        <v>944</v>
      </c>
      <c r="E495" s="3" t="s">
        <v>22</v>
      </c>
      <c r="F495" s="9">
        <v>1483</v>
      </c>
      <c r="G495" s="9">
        <v>1250</v>
      </c>
      <c r="H495" s="5">
        <v>0.15711395819285234</v>
      </c>
      <c r="I495" s="96" t="s">
        <v>11</v>
      </c>
    </row>
    <row r="496" spans="1:9" x14ac:dyDescent="0.25">
      <c r="A496" s="33">
        <v>2035419</v>
      </c>
      <c r="B496" s="2" t="s">
        <v>949</v>
      </c>
      <c r="C496" s="1" t="s">
        <v>950</v>
      </c>
      <c r="D496" s="2" t="s">
        <v>944</v>
      </c>
      <c r="E496" s="3" t="s">
        <v>22</v>
      </c>
      <c r="F496" s="9">
        <v>1782</v>
      </c>
      <c r="G496" s="9">
        <v>1550</v>
      </c>
      <c r="H496" s="5">
        <v>0.13019079685746349</v>
      </c>
      <c r="I496" s="96" t="s">
        <v>11</v>
      </c>
    </row>
    <row r="497" spans="1:9" x14ac:dyDescent="0.25">
      <c r="A497" s="33">
        <v>1897115</v>
      </c>
      <c r="B497" s="2" t="s">
        <v>951</v>
      </c>
      <c r="C497" s="1" t="s">
        <v>952</v>
      </c>
      <c r="D497" s="2" t="s">
        <v>953</v>
      </c>
      <c r="E497" s="3" t="s">
        <v>22</v>
      </c>
      <c r="F497" s="9">
        <v>4713</v>
      </c>
      <c r="G497" s="9">
        <v>4090</v>
      </c>
      <c r="H497" s="5">
        <v>0.13218756630596218</v>
      </c>
      <c r="I497" s="96" t="s">
        <v>11</v>
      </c>
    </row>
    <row r="498" spans="1:9" x14ac:dyDescent="0.25">
      <c r="A498" s="33">
        <v>1691784</v>
      </c>
      <c r="B498" s="2" t="s">
        <v>954</v>
      </c>
      <c r="C498" s="1" t="s">
        <v>955</v>
      </c>
      <c r="D498" s="2" t="s">
        <v>953</v>
      </c>
      <c r="E498" s="3" t="s">
        <v>22</v>
      </c>
      <c r="F498" s="9">
        <v>4646</v>
      </c>
      <c r="G498" s="9">
        <v>4290</v>
      </c>
      <c r="H498" s="5">
        <v>7.6625053809728838E-2</v>
      </c>
      <c r="I498" s="96" t="s">
        <v>11</v>
      </c>
    </row>
    <row r="499" spans="1:9" x14ac:dyDescent="0.25">
      <c r="A499" s="33">
        <v>2028086</v>
      </c>
      <c r="B499" s="2" t="s">
        <v>956</v>
      </c>
      <c r="C499" s="1" t="s">
        <v>957</v>
      </c>
      <c r="D499" s="2" t="s">
        <v>953</v>
      </c>
      <c r="E499" s="3" t="s">
        <v>22</v>
      </c>
      <c r="F499" s="9">
        <v>6755</v>
      </c>
      <c r="G499" s="9">
        <v>6090</v>
      </c>
      <c r="H499" s="5">
        <v>9.8445595854922296E-2</v>
      </c>
      <c r="I499" s="96" t="s">
        <v>11</v>
      </c>
    </row>
    <row r="500" spans="1:9" x14ac:dyDescent="0.25">
      <c r="A500" s="33">
        <v>1938372</v>
      </c>
      <c r="B500" s="2" t="s">
        <v>958</v>
      </c>
      <c r="C500" s="1" t="s">
        <v>959</v>
      </c>
      <c r="D500" s="2" t="s">
        <v>953</v>
      </c>
      <c r="E500" s="3" t="s">
        <v>22</v>
      </c>
      <c r="F500" s="9">
        <v>6550</v>
      </c>
      <c r="G500" s="9">
        <v>5590</v>
      </c>
      <c r="H500" s="5">
        <v>0.14656488549618318</v>
      </c>
      <c r="I500" s="96" t="s">
        <v>11</v>
      </c>
    </row>
    <row r="501" spans="1:9" x14ac:dyDescent="0.25">
      <c r="A501" s="33">
        <v>1422216</v>
      </c>
      <c r="B501" s="2" t="s">
        <v>960</v>
      </c>
      <c r="C501" s="1" t="s">
        <v>961</v>
      </c>
      <c r="D501" s="2" t="s">
        <v>953</v>
      </c>
      <c r="E501" s="3" t="s">
        <v>22</v>
      </c>
      <c r="F501" s="9">
        <v>1847</v>
      </c>
      <c r="G501" s="9">
        <v>1690</v>
      </c>
      <c r="H501" s="5">
        <v>8.5002707092582619E-2</v>
      </c>
      <c r="I501" s="96" t="s">
        <v>11</v>
      </c>
    </row>
    <row r="502" spans="1:9" x14ac:dyDescent="0.25">
      <c r="A502" s="33">
        <v>2031877</v>
      </c>
      <c r="B502" s="2" t="s">
        <v>962</v>
      </c>
      <c r="C502" s="1" t="s">
        <v>963</v>
      </c>
      <c r="D502" s="2" t="s">
        <v>953</v>
      </c>
      <c r="E502" s="3" t="s">
        <v>22</v>
      </c>
      <c r="F502" s="9">
        <v>2543</v>
      </c>
      <c r="G502" s="9">
        <v>2390</v>
      </c>
      <c r="H502" s="5">
        <v>6.0165159260715639E-2</v>
      </c>
      <c r="I502" s="96" t="s">
        <v>11</v>
      </c>
    </row>
    <row r="503" spans="1:9" x14ac:dyDescent="0.25">
      <c r="A503" s="33">
        <v>1422215</v>
      </c>
      <c r="B503" s="2" t="s">
        <v>964</v>
      </c>
      <c r="C503" s="1" t="s">
        <v>965</v>
      </c>
      <c r="D503" s="2" t="s">
        <v>953</v>
      </c>
      <c r="E503" s="3" t="s">
        <v>22</v>
      </c>
      <c r="F503" s="9">
        <v>1629</v>
      </c>
      <c r="G503" s="9">
        <v>1490</v>
      </c>
      <c r="H503" s="5">
        <v>8.5328422344996935E-2</v>
      </c>
      <c r="I503" s="96" t="s">
        <v>11</v>
      </c>
    </row>
    <row r="504" spans="1:9" x14ac:dyDescent="0.25">
      <c r="A504" s="33">
        <v>1723748</v>
      </c>
      <c r="B504" s="2" t="s">
        <v>966</v>
      </c>
      <c r="C504" s="1" t="s">
        <v>967</v>
      </c>
      <c r="D504" s="2" t="s">
        <v>968</v>
      </c>
      <c r="E504" s="3" t="s">
        <v>22</v>
      </c>
      <c r="F504" s="9">
        <v>3223</v>
      </c>
      <c r="G504" s="9">
        <v>2900.7000000000003</v>
      </c>
      <c r="H504" s="5">
        <v>9.9999999999999867E-2</v>
      </c>
      <c r="I504" s="96" t="s">
        <v>11</v>
      </c>
    </row>
    <row r="505" spans="1:9" x14ac:dyDescent="0.25">
      <c r="A505" s="33">
        <v>1723761</v>
      </c>
      <c r="B505" s="2" t="s">
        <v>969</v>
      </c>
      <c r="C505" s="1" t="s">
        <v>970</v>
      </c>
      <c r="D505" s="2" t="s">
        <v>968</v>
      </c>
      <c r="E505" s="3" t="s">
        <v>22</v>
      </c>
      <c r="F505" s="9">
        <v>2572</v>
      </c>
      <c r="G505" s="9">
        <v>2314.8000000000002</v>
      </c>
      <c r="H505" s="5">
        <v>9.9999999999999978E-2</v>
      </c>
      <c r="I505" s="96" t="s">
        <v>11</v>
      </c>
    </row>
    <row r="506" spans="1:9" x14ac:dyDescent="0.25">
      <c r="A506" s="33">
        <v>1723756</v>
      </c>
      <c r="B506" s="2" t="s">
        <v>971</v>
      </c>
      <c r="C506" s="1" t="s">
        <v>972</v>
      </c>
      <c r="D506" s="2" t="s">
        <v>968</v>
      </c>
      <c r="E506" s="3" t="s">
        <v>22</v>
      </c>
      <c r="F506" s="9">
        <v>3440</v>
      </c>
      <c r="G506" s="9">
        <v>3096</v>
      </c>
      <c r="H506" s="5">
        <v>9.9999999999999978E-2</v>
      </c>
      <c r="I506" s="96" t="s">
        <v>11</v>
      </c>
    </row>
    <row r="507" spans="1:9" x14ac:dyDescent="0.25">
      <c r="A507" s="33">
        <v>1856317</v>
      </c>
      <c r="B507" s="12"/>
      <c r="C507" s="1" t="s">
        <v>973</v>
      </c>
      <c r="D507" s="12" t="s">
        <v>974</v>
      </c>
      <c r="E507" s="3" t="s">
        <v>22</v>
      </c>
      <c r="F507" s="21">
        <v>42.7</v>
      </c>
      <c r="G507" s="32">
        <v>39.909999999999997</v>
      </c>
      <c r="H507" s="5">
        <v>6.5339578454332692E-2</v>
      </c>
      <c r="I507" s="96" t="s">
        <v>11</v>
      </c>
    </row>
    <row r="508" spans="1:9" x14ac:dyDescent="0.25">
      <c r="A508" s="33">
        <v>1848212</v>
      </c>
      <c r="B508" s="12"/>
      <c r="C508" s="1" t="s">
        <v>975</v>
      </c>
      <c r="D508" s="12" t="s">
        <v>976</v>
      </c>
      <c r="E508" s="3" t="s">
        <v>22</v>
      </c>
      <c r="F508" s="21">
        <v>127.59</v>
      </c>
      <c r="G508" s="32">
        <v>119.24</v>
      </c>
      <c r="H508" s="5">
        <v>6.544400031350428E-2</v>
      </c>
      <c r="I508" s="96" t="s">
        <v>11</v>
      </c>
    </row>
    <row r="509" spans="1:9" x14ac:dyDescent="0.25">
      <c r="A509" s="33">
        <v>2064880</v>
      </c>
      <c r="B509" s="12"/>
      <c r="C509" s="1" t="s">
        <v>977</v>
      </c>
      <c r="D509" s="12" t="s">
        <v>976</v>
      </c>
      <c r="E509" s="3" t="s">
        <v>22</v>
      </c>
      <c r="F509" s="21">
        <v>94.25</v>
      </c>
      <c r="G509" s="32">
        <v>88.08</v>
      </c>
      <c r="H509" s="5">
        <v>6.5464190981432413E-2</v>
      </c>
      <c r="I509" s="96" t="s">
        <v>11</v>
      </c>
    </row>
    <row r="510" spans="1:9" x14ac:dyDescent="0.25">
      <c r="A510" s="33">
        <v>2064881</v>
      </c>
      <c r="B510" s="12"/>
      <c r="C510" s="1" t="s">
        <v>978</v>
      </c>
      <c r="D510" s="12" t="s">
        <v>976</v>
      </c>
      <c r="E510" s="3" t="s">
        <v>22</v>
      </c>
      <c r="F510" s="21">
        <v>62.95</v>
      </c>
      <c r="G510" s="32">
        <v>58.83</v>
      </c>
      <c r="H510" s="5">
        <v>6.5448768864177942E-2</v>
      </c>
      <c r="I510" s="96" t="s">
        <v>11</v>
      </c>
    </row>
    <row r="511" spans="1:9" x14ac:dyDescent="0.25">
      <c r="A511" s="33">
        <v>2023005</v>
      </c>
      <c r="B511" s="2" t="s">
        <v>979</v>
      </c>
      <c r="C511" s="1" t="s">
        <v>980</v>
      </c>
      <c r="D511" s="2" t="s">
        <v>981</v>
      </c>
      <c r="E511" s="3" t="s">
        <v>22</v>
      </c>
      <c r="F511" s="9">
        <v>30935</v>
      </c>
      <c r="G511" s="9">
        <v>20720</v>
      </c>
      <c r="H511" s="5">
        <v>0.3302085016971068</v>
      </c>
      <c r="I511" s="96" t="s">
        <v>11</v>
      </c>
    </row>
    <row r="512" spans="1:9" x14ac:dyDescent="0.25">
      <c r="A512" s="33">
        <v>2023293</v>
      </c>
      <c r="B512" s="2" t="s">
        <v>982</v>
      </c>
      <c r="C512" s="1" t="s">
        <v>983</v>
      </c>
      <c r="D512" s="2" t="s">
        <v>981</v>
      </c>
      <c r="E512" s="3">
        <v>165</v>
      </c>
      <c r="F512" s="9">
        <v>35539</v>
      </c>
      <c r="G512" s="9">
        <v>28420</v>
      </c>
      <c r="H512" s="5">
        <v>0.2003151467402009</v>
      </c>
      <c r="I512" s="96" t="s">
        <v>11</v>
      </c>
    </row>
    <row r="513" spans="1:9" x14ac:dyDescent="0.25">
      <c r="A513" s="33">
        <v>2023001</v>
      </c>
      <c r="B513" s="2" t="s">
        <v>984</v>
      </c>
      <c r="C513" s="1" t="s">
        <v>985</v>
      </c>
      <c r="D513" s="2" t="s">
        <v>981</v>
      </c>
      <c r="E513" s="3">
        <v>108</v>
      </c>
      <c r="F513" s="9">
        <v>32225</v>
      </c>
      <c r="G513" s="9">
        <v>20289</v>
      </c>
      <c r="H513" s="5">
        <v>0.37039565554693565</v>
      </c>
      <c r="I513" s="96" t="s">
        <v>11</v>
      </c>
    </row>
    <row r="514" spans="1:9" x14ac:dyDescent="0.25">
      <c r="A514" s="33">
        <v>2023257</v>
      </c>
      <c r="B514" s="2" t="s">
        <v>986</v>
      </c>
      <c r="C514" s="1" t="s">
        <v>987</v>
      </c>
      <c r="D514" s="2" t="s">
        <v>981</v>
      </c>
      <c r="E514" s="3">
        <v>112</v>
      </c>
      <c r="F514" s="9">
        <v>33805</v>
      </c>
      <c r="G514" s="9">
        <v>27044</v>
      </c>
      <c r="H514" s="5">
        <v>0.19999999999999996</v>
      </c>
      <c r="I514" s="96" t="s">
        <v>11</v>
      </c>
    </row>
    <row r="515" spans="1:9" x14ac:dyDescent="0.25">
      <c r="A515" s="33">
        <v>1773492</v>
      </c>
      <c r="B515" s="2" t="s">
        <v>988</v>
      </c>
      <c r="C515" s="1" t="s">
        <v>989</v>
      </c>
      <c r="D515" s="2" t="s">
        <v>981</v>
      </c>
      <c r="E515" s="3">
        <v>118</v>
      </c>
      <c r="F515" s="9">
        <v>30546</v>
      </c>
      <c r="G515" s="9">
        <v>26260</v>
      </c>
      <c r="H515" s="5">
        <v>0.14031297060171544</v>
      </c>
      <c r="I515" s="96" t="s">
        <v>11</v>
      </c>
    </row>
    <row r="516" spans="1:9" x14ac:dyDescent="0.25">
      <c r="A516" s="33">
        <v>2023292</v>
      </c>
      <c r="B516" s="2" t="s">
        <v>990</v>
      </c>
      <c r="C516" s="1" t="s">
        <v>991</v>
      </c>
      <c r="D516" s="2" t="s">
        <v>981</v>
      </c>
      <c r="E516" s="3">
        <v>92</v>
      </c>
      <c r="F516" s="9">
        <v>34672</v>
      </c>
      <c r="G516" s="9">
        <v>28431</v>
      </c>
      <c r="H516" s="5">
        <v>0.18000115366866631</v>
      </c>
      <c r="I516" s="96" t="s">
        <v>11</v>
      </c>
    </row>
    <row r="517" spans="1:9" x14ac:dyDescent="0.25">
      <c r="A517" s="33">
        <v>2023012</v>
      </c>
      <c r="B517" s="2" t="s">
        <v>992</v>
      </c>
      <c r="C517" s="1" t="s">
        <v>993</v>
      </c>
      <c r="D517" s="2" t="s">
        <v>981</v>
      </c>
      <c r="E517" s="3">
        <v>87</v>
      </c>
      <c r="F517" s="9">
        <v>31204</v>
      </c>
      <c r="G517" s="9">
        <v>26190</v>
      </c>
      <c r="H517" s="5">
        <v>0.16068452762466345</v>
      </c>
      <c r="I517" s="96" t="s">
        <v>11</v>
      </c>
    </row>
    <row r="518" spans="1:9" x14ac:dyDescent="0.25">
      <c r="A518" s="33">
        <v>2023003</v>
      </c>
      <c r="B518" s="2" t="s">
        <v>994</v>
      </c>
      <c r="C518" s="1" t="s">
        <v>995</v>
      </c>
      <c r="D518" s="2" t="s">
        <v>981</v>
      </c>
      <c r="E518" s="3">
        <v>50</v>
      </c>
      <c r="F518" s="9">
        <v>33904</v>
      </c>
      <c r="G518" s="9">
        <v>23390</v>
      </c>
      <c r="H518" s="5">
        <v>0.31011090136857011</v>
      </c>
      <c r="I518" s="96" t="s">
        <v>11</v>
      </c>
    </row>
    <row r="519" spans="1:9" x14ac:dyDescent="0.25">
      <c r="A519" s="33">
        <v>1202984</v>
      </c>
      <c r="B519" s="2" t="s">
        <v>996</v>
      </c>
      <c r="C519" s="1" t="s">
        <v>997</v>
      </c>
      <c r="D519" s="2" t="s">
        <v>981</v>
      </c>
      <c r="E519" s="3">
        <v>64</v>
      </c>
      <c r="F519" s="9">
        <v>5337</v>
      </c>
      <c r="G519" s="9">
        <v>4483.08</v>
      </c>
      <c r="H519" s="5">
        <v>0.16000000000000003</v>
      </c>
      <c r="I519" s="96" t="s">
        <v>11</v>
      </c>
    </row>
    <row r="520" spans="1:9" x14ac:dyDescent="0.25">
      <c r="A520" s="33">
        <v>1543639</v>
      </c>
      <c r="B520" s="2" t="s">
        <v>998</v>
      </c>
      <c r="C520" s="1" t="s">
        <v>999</v>
      </c>
      <c r="D520" s="2" t="s">
        <v>981</v>
      </c>
      <c r="E520" s="3">
        <v>54</v>
      </c>
      <c r="F520" s="9">
        <v>5826</v>
      </c>
      <c r="G520" s="9">
        <v>4890</v>
      </c>
      <c r="H520" s="5">
        <v>0.16065911431513902</v>
      </c>
      <c r="I520" s="96" t="s">
        <v>11</v>
      </c>
    </row>
    <row r="521" spans="1:9" x14ac:dyDescent="0.25">
      <c r="A521" s="33">
        <v>1457110</v>
      </c>
      <c r="B521" s="2" t="s">
        <v>1000</v>
      </c>
      <c r="C521" s="1" t="s">
        <v>1001</v>
      </c>
      <c r="D521" s="2" t="s">
        <v>981</v>
      </c>
      <c r="E521" s="3">
        <v>31</v>
      </c>
      <c r="F521" s="9">
        <v>5858</v>
      </c>
      <c r="G521" s="9">
        <v>4915</v>
      </c>
      <c r="H521" s="5">
        <v>0.1609764424718334</v>
      </c>
      <c r="I521" s="96" t="s">
        <v>11</v>
      </c>
    </row>
    <row r="522" spans="1:9" x14ac:dyDescent="0.25">
      <c r="A522" s="33">
        <v>1543649</v>
      </c>
      <c r="B522" s="2" t="s">
        <v>1002</v>
      </c>
      <c r="C522" s="1" t="s">
        <v>1003</v>
      </c>
      <c r="D522" s="2" t="s">
        <v>981</v>
      </c>
      <c r="E522" s="3">
        <v>25</v>
      </c>
      <c r="F522" s="9">
        <v>6667</v>
      </c>
      <c r="G522" s="9">
        <v>5260</v>
      </c>
      <c r="H522" s="5">
        <v>0.21103944802759866</v>
      </c>
      <c r="I522" s="96" t="s">
        <v>11</v>
      </c>
    </row>
    <row r="523" spans="1:9" x14ac:dyDescent="0.25">
      <c r="A523" s="33">
        <v>1922888</v>
      </c>
      <c r="B523" s="2" t="s">
        <v>1004</v>
      </c>
      <c r="C523" s="1" t="s">
        <v>1005</v>
      </c>
      <c r="D523" s="2" t="s">
        <v>1006</v>
      </c>
      <c r="E523" s="3">
        <v>157</v>
      </c>
      <c r="F523" s="9">
        <v>14953</v>
      </c>
      <c r="G523" s="9">
        <v>14232</v>
      </c>
      <c r="H523" s="5">
        <v>4.8217748946699612E-2</v>
      </c>
      <c r="I523" s="96" t="s">
        <v>11</v>
      </c>
    </row>
    <row r="524" spans="1:9" x14ac:dyDescent="0.25">
      <c r="A524" s="33">
        <v>2069048</v>
      </c>
      <c r="B524" s="2" t="s">
        <v>1007</v>
      </c>
      <c r="C524" s="1" t="s">
        <v>1008</v>
      </c>
      <c r="D524" s="2" t="s">
        <v>1009</v>
      </c>
      <c r="E524" s="3">
        <v>177</v>
      </c>
      <c r="F524" s="9">
        <v>15801</v>
      </c>
      <c r="G524" s="9">
        <v>11990</v>
      </c>
      <c r="H524" s="5">
        <v>0.24118726662869439</v>
      </c>
      <c r="I524" s="96" t="s">
        <v>11</v>
      </c>
    </row>
    <row r="525" spans="1:9" x14ac:dyDescent="0.25">
      <c r="A525" s="33">
        <v>2069409</v>
      </c>
      <c r="B525" s="2" t="s">
        <v>1010</v>
      </c>
      <c r="C525" s="1" t="s">
        <v>1011</v>
      </c>
      <c r="D525" s="2" t="s">
        <v>1009</v>
      </c>
      <c r="E525" s="3" t="s">
        <v>22</v>
      </c>
      <c r="F525" s="9">
        <v>14866</v>
      </c>
      <c r="G525" s="9">
        <v>11290</v>
      </c>
      <c r="H525" s="5">
        <v>0.24054890353827529</v>
      </c>
      <c r="I525" s="96" t="s">
        <v>11</v>
      </c>
    </row>
    <row r="526" spans="1:9" x14ac:dyDescent="0.25">
      <c r="A526" s="33">
        <v>2069256</v>
      </c>
      <c r="B526" s="2" t="s">
        <v>1012</v>
      </c>
      <c r="C526" s="1" t="s">
        <v>1013</v>
      </c>
      <c r="D526" s="2" t="s">
        <v>1009</v>
      </c>
      <c r="E526" s="3" t="s">
        <v>22</v>
      </c>
      <c r="F526" s="9">
        <v>11466</v>
      </c>
      <c r="G526" s="9">
        <v>8585</v>
      </c>
      <c r="H526" s="5">
        <v>0.25126460840746556</v>
      </c>
      <c r="I526" s="96" t="s">
        <v>11</v>
      </c>
    </row>
    <row r="527" spans="1:9" x14ac:dyDescent="0.25">
      <c r="A527" s="33">
        <v>2069406</v>
      </c>
      <c r="B527" s="2" t="s">
        <v>1014</v>
      </c>
      <c r="C527" s="1" t="s">
        <v>1015</v>
      </c>
      <c r="D527" s="2" t="s">
        <v>1009</v>
      </c>
      <c r="E527" s="3" t="s">
        <v>22</v>
      </c>
      <c r="F527" s="9">
        <v>12061</v>
      </c>
      <c r="G527" s="9">
        <v>9190</v>
      </c>
      <c r="H527" s="5">
        <v>0.23803996351877954</v>
      </c>
      <c r="I527" s="96" t="s">
        <v>11</v>
      </c>
    </row>
    <row r="528" spans="1:9" x14ac:dyDescent="0.25">
      <c r="A528" s="33">
        <v>2071314</v>
      </c>
      <c r="B528" s="2" t="s">
        <v>1016</v>
      </c>
      <c r="C528" s="1" t="s">
        <v>1017</v>
      </c>
      <c r="D528" s="2" t="s">
        <v>1009</v>
      </c>
      <c r="E528" s="3">
        <v>167</v>
      </c>
      <c r="F528" s="9">
        <v>6196</v>
      </c>
      <c r="G528" s="9">
        <v>5561.2440000000006</v>
      </c>
      <c r="H528" s="5">
        <v>0.10244609425435758</v>
      </c>
      <c r="I528" s="96" t="s">
        <v>11</v>
      </c>
    </row>
    <row r="529" spans="1:9" x14ac:dyDescent="0.25">
      <c r="A529" s="33">
        <v>2071318</v>
      </c>
      <c r="B529" s="2" t="s">
        <v>1018</v>
      </c>
      <c r="C529" s="1" t="s">
        <v>1019</v>
      </c>
      <c r="D529" s="2" t="s">
        <v>1009</v>
      </c>
      <c r="E529" s="3" t="s">
        <v>22</v>
      </c>
      <c r="F529" s="9">
        <v>9766</v>
      </c>
      <c r="G529" s="9">
        <v>8755.5910000000003</v>
      </c>
      <c r="H529" s="5">
        <v>0.10346190866270732</v>
      </c>
      <c r="I529" s="96" t="s">
        <v>11</v>
      </c>
    </row>
    <row r="530" spans="1:9" x14ac:dyDescent="0.25">
      <c r="A530" s="33">
        <v>2071319</v>
      </c>
      <c r="B530" s="2" t="s">
        <v>1020</v>
      </c>
      <c r="C530" s="1" t="s">
        <v>1021</v>
      </c>
      <c r="D530" s="2" t="s">
        <v>1009</v>
      </c>
      <c r="E530" s="3" t="s">
        <v>22</v>
      </c>
      <c r="F530" s="9">
        <v>10531</v>
      </c>
      <c r="G530" s="9">
        <v>9490.8449999999993</v>
      </c>
      <c r="H530" s="5">
        <v>9.877077200645723E-2</v>
      </c>
      <c r="I530" s="96" t="s">
        <v>11</v>
      </c>
    </row>
    <row r="531" spans="1:9" x14ac:dyDescent="0.25">
      <c r="A531" s="33">
        <v>2071320</v>
      </c>
      <c r="B531" s="2" t="s">
        <v>1022</v>
      </c>
      <c r="C531" s="1" t="s">
        <v>1023</v>
      </c>
      <c r="D531" s="2" t="s">
        <v>1009</v>
      </c>
      <c r="E531" s="3" t="s">
        <v>22</v>
      </c>
      <c r="F531" s="9">
        <v>13251</v>
      </c>
      <c r="G531" s="9">
        <v>11894.779</v>
      </c>
      <c r="H531" s="5">
        <v>0.10234857746585158</v>
      </c>
      <c r="I531" s="96" t="s">
        <v>11</v>
      </c>
    </row>
    <row r="532" spans="1:9" x14ac:dyDescent="0.25">
      <c r="A532" s="33">
        <v>2071321</v>
      </c>
      <c r="B532" s="2" t="s">
        <v>1024</v>
      </c>
      <c r="C532" s="1" t="s">
        <v>1025</v>
      </c>
      <c r="D532" s="2" t="s">
        <v>1009</v>
      </c>
      <c r="E532" s="3">
        <v>170</v>
      </c>
      <c r="F532" s="9">
        <v>13931</v>
      </c>
      <c r="G532" s="9">
        <v>12527.281000000001</v>
      </c>
      <c r="H532" s="5">
        <v>0.10076225683726936</v>
      </c>
      <c r="I532" s="96" t="s">
        <v>11</v>
      </c>
    </row>
    <row r="533" spans="1:9" x14ac:dyDescent="0.25">
      <c r="A533" s="33">
        <v>2073887</v>
      </c>
      <c r="B533" s="2" t="s">
        <v>1026</v>
      </c>
      <c r="C533" s="1" t="s">
        <v>1027</v>
      </c>
      <c r="D533" s="2" t="s">
        <v>1009</v>
      </c>
      <c r="E533" s="3">
        <v>116</v>
      </c>
      <c r="F533" s="9">
        <v>7896</v>
      </c>
      <c r="G533" s="9">
        <v>7068.9969999999994</v>
      </c>
      <c r="H533" s="5">
        <v>0.10473695542046613</v>
      </c>
      <c r="I533" s="96" t="s">
        <v>11</v>
      </c>
    </row>
    <row r="534" spans="1:9" x14ac:dyDescent="0.25">
      <c r="A534" s="33">
        <v>2073889</v>
      </c>
      <c r="B534" s="2" t="s">
        <v>1028</v>
      </c>
      <c r="C534" s="1" t="s">
        <v>1029</v>
      </c>
      <c r="D534" s="2" t="s">
        <v>1009</v>
      </c>
      <c r="E534" s="3">
        <v>118</v>
      </c>
      <c r="F534" s="9">
        <v>12911</v>
      </c>
      <c r="G534" s="9">
        <v>11617.359</v>
      </c>
      <c r="H534" s="5">
        <v>0.10019680892262406</v>
      </c>
      <c r="I534" s="96" t="s">
        <v>11</v>
      </c>
    </row>
    <row r="535" spans="1:9" x14ac:dyDescent="0.25">
      <c r="A535" s="33">
        <v>1922994</v>
      </c>
      <c r="B535" s="2" t="s">
        <v>1030</v>
      </c>
      <c r="C535" s="1" t="s">
        <v>1031</v>
      </c>
      <c r="D535" s="2" t="s">
        <v>1006</v>
      </c>
      <c r="E535" s="3">
        <v>64</v>
      </c>
      <c r="F535" s="9">
        <v>23053</v>
      </c>
      <c r="G535" s="9">
        <v>14990</v>
      </c>
      <c r="H535" s="5">
        <v>0.34975925042293843</v>
      </c>
      <c r="I535" s="96" t="s">
        <v>11</v>
      </c>
    </row>
    <row r="536" spans="1:9" x14ac:dyDescent="0.25">
      <c r="A536" s="33">
        <v>2030243</v>
      </c>
      <c r="B536" s="2" t="s">
        <v>1032</v>
      </c>
      <c r="C536" s="1" t="s">
        <v>1033</v>
      </c>
      <c r="D536" s="2" t="s">
        <v>1006</v>
      </c>
      <c r="E536" s="3" t="s">
        <v>22</v>
      </c>
      <c r="F536" s="9">
        <v>27649</v>
      </c>
      <c r="G536" s="9">
        <v>20500</v>
      </c>
      <c r="H536" s="5">
        <v>0.25856269666172371</v>
      </c>
      <c r="I536" s="96" t="s">
        <v>11</v>
      </c>
    </row>
    <row r="537" spans="1:9" x14ac:dyDescent="0.25">
      <c r="A537" s="33">
        <v>2030234</v>
      </c>
      <c r="B537" s="2" t="s">
        <v>1034</v>
      </c>
      <c r="C537" s="1" t="s">
        <v>1035</v>
      </c>
      <c r="D537" s="2" t="s">
        <v>1006</v>
      </c>
      <c r="E537" s="3" t="s">
        <v>22</v>
      </c>
      <c r="F537" s="9">
        <v>21060</v>
      </c>
      <c r="G537" s="9">
        <v>16200</v>
      </c>
      <c r="H537" s="5">
        <v>0.23076923076923073</v>
      </c>
      <c r="I537" s="96" t="s">
        <v>11</v>
      </c>
    </row>
    <row r="538" spans="1:9" x14ac:dyDescent="0.25">
      <c r="A538" s="33">
        <v>1922772</v>
      </c>
      <c r="B538" s="2" t="s">
        <v>1036</v>
      </c>
      <c r="C538" s="1" t="s">
        <v>1037</v>
      </c>
      <c r="D538" s="2" t="s">
        <v>1006</v>
      </c>
      <c r="E538" s="3" t="s">
        <v>22</v>
      </c>
      <c r="F538" s="9">
        <v>64149</v>
      </c>
      <c r="G538" s="9">
        <v>41500</v>
      </c>
      <c r="H538" s="5">
        <v>0.35306863707929981</v>
      </c>
      <c r="I538" s="96" t="s">
        <v>11</v>
      </c>
    </row>
    <row r="539" spans="1:9" x14ac:dyDescent="0.25">
      <c r="A539" s="33">
        <v>2067945</v>
      </c>
      <c r="B539" s="2" t="s">
        <v>1038</v>
      </c>
      <c r="C539" s="1" t="s">
        <v>1039</v>
      </c>
      <c r="D539" s="2" t="s">
        <v>1006</v>
      </c>
      <c r="E539" s="3">
        <v>99</v>
      </c>
      <c r="F539" s="9">
        <v>18718</v>
      </c>
      <c r="G539" s="9">
        <v>15390</v>
      </c>
      <c r="H539" s="5">
        <v>0.17779677315952558</v>
      </c>
      <c r="I539" s="96" t="s">
        <v>11</v>
      </c>
    </row>
    <row r="540" spans="1:9" x14ac:dyDescent="0.25">
      <c r="A540" s="33">
        <v>2067954</v>
      </c>
      <c r="B540" s="2" t="s">
        <v>1040</v>
      </c>
      <c r="C540" s="1" t="s">
        <v>1041</v>
      </c>
      <c r="D540" s="2" t="s">
        <v>1006</v>
      </c>
      <c r="E540" s="3">
        <v>22</v>
      </c>
      <c r="F540" s="9">
        <v>23920</v>
      </c>
      <c r="G540" s="9">
        <v>18700</v>
      </c>
      <c r="H540" s="5">
        <v>0.2182274247491639</v>
      </c>
      <c r="I540" s="96" t="s">
        <v>11</v>
      </c>
    </row>
    <row r="541" spans="1:9" x14ac:dyDescent="0.25">
      <c r="A541" s="33">
        <v>2030239</v>
      </c>
      <c r="B541" s="2" t="s">
        <v>1042</v>
      </c>
      <c r="C541" s="1" t="s">
        <v>1043</v>
      </c>
      <c r="D541" s="2" t="s">
        <v>1006</v>
      </c>
      <c r="E541" s="3">
        <v>97</v>
      </c>
      <c r="F541" s="9">
        <v>21493</v>
      </c>
      <c r="G541" s="9">
        <v>15999</v>
      </c>
      <c r="H541" s="5">
        <v>0.25561810822128139</v>
      </c>
      <c r="I541" s="96" t="s">
        <v>11</v>
      </c>
    </row>
    <row r="542" spans="1:9" x14ac:dyDescent="0.25">
      <c r="A542" s="33">
        <v>2028066</v>
      </c>
      <c r="B542" s="2" t="s">
        <v>1044</v>
      </c>
      <c r="C542" s="1" t="s">
        <v>1045</v>
      </c>
      <c r="D542" s="2" t="s">
        <v>1006</v>
      </c>
      <c r="E542" s="3">
        <v>5</v>
      </c>
      <c r="F542" s="9">
        <v>27562</v>
      </c>
      <c r="G542" s="9">
        <v>20700</v>
      </c>
      <c r="H542" s="5">
        <v>0.24896596763660117</v>
      </c>
      <c r="I542" s="96" t="s">
        <v>11</v>
      </c>
    </row>
    <row r="543" spans="1:9" x14ac:dyDescent="0.25">
      <c r="A543" s="33">
        <v>2029717</v>
      </c>
      <c r="B543" s="2" t="s">
        <v>1046</v>
      </c>
      <c r="C543" s="1" t="s">
        <v>1047</v>
      </c>
      <c r="D543" s="2" t="s">
        <v>1006</v>
      </c>
      <c r="E543" s="3">
        <v>53</v>
      </c>
      <c r="F543" s="9">
        <v>10222</v>
      </c>
      <c r="G543" s="9">
        <v>7400</v>
      </c>
      <c r="H543" s="5">
        <v>0.27607121893954212</v>
      </c>
      <c r="I543" s="96" t="s">
        <v>11</v>
      </c>
    </row>
    <row r="544" spans="1:9" x14ac:dyDescent="0.25">
      <c r="A544" s="33">
        <v>1444339</v>
      </c>
      <c r="B544" s="2" t="s">
        <v>1048</v>
      </c>
      <c r="C544" s="1" t="s">
        <v>1049</v>
      </c>
      <c r="D544" s="2" t="s">
        <v>1006</v>
      </c>
      <c r="E544" s="3">
        <v>6</v>
      </c>
      <c r="F544" s="9">
        <v>31464</v>
      </c>
      <c r="G544" s="9">
        <v>23790</v>
      </c>
      <c r="H544" s="5">
        <v>0.24389778794813122</v>
      </c>
      <c r="I544" s="96" t="s">
        <v>11</v>
      </c>
    </row>
    <row r="545" spans="1:9" x14ac:dyDescent="0.25">
      <c r="A545" s="33">
        <v>1932614</v>
      </c>
      <c r="B545" s="2" t="s">
        <v>1050</v>
      </c>
      <c r="C545" s="1" t="s">
        <v>1051</v>
      </c>
      <c r="D545" s="2" t="s">
        <v>1052</v>
      </c>
      <c r="E545" s="3">
        <v>68</v>
      </c>
      <c r="F545" s="9">
        <v>22425.78</v>
      </c>
      <c r="G545" s="9">
        <v>12390</v>
      </c>
      <c r="H545" s="5">
        <v>0.44751085580969752</v>
      </c>
      <c r="I545" s="96" t="s">
        <v>11</v>
      </c>
    </row>
    <row r="546" spans="1:9" x14ac:dyDescent="0.25">
      <c r="A546" s="33">
        <v>1932612</v>
      </c>
      <c r="B546" s="2" t="s">
        <v>1053</v>
      </c>
      <c r="C546" s="1" t="s">
        <v>1054</v>
      </c>
      <c r="D546" s="2" t="s">
        <v>1052</v>
      </c>
      <c r="E546" s="3">
        <v>37</v>
      </c>
      <c r="F546" s="9">
        <v>22426.13</v>
      </c>
      <c r="G546" s="9">
        <v>12390</v>
      </c>
      <c r="H546" s="5">
        <v>0.44751947839417683</v>
      </c>
      <c r="I546" s="96" t="s">
        <v>11</v>
      </c>
    </row>
    <row r="547" spans="1:9" x14ac:dyDescent="0.25">
      <c r="A547" s="33">
        <v>1932653</v>
      </c>
      <c r="B547" s="2" t="s">
        <v>1055</v>
      </c>
      <c r="C547" s="1" t="s">
        <v>1056</v>
      </c>
      <c r="D547" s="2" t="s">
        <v>1052</v>
      </c>
      <c r="E547" s="3">
        <v>3</v>
      </c>
      <c r="F547" s="9">
        <v>24654.03</v>
      </c>
      <c r="G547" s="9">
        <v>16990</v>
      </c>
      <c r="H547" s="5">
        <v>0.31086317328242075</v>
      </c>
      <c r="I547" s="96" t="s">
        <v>11</v>
      </c>
    </row>
    <row r="548" spans="1:9" x14ac:dyDescent="0.25">
      <c r="A548" s="33">
        <v>1976906</v>
      </c>
      <c r="B548" s="2" t="s">
        <v>1057</v>
      </c>
      <c r="C548" s="1" t="s">
        <v>1058</v>
      </c>
      <c r="D548" s="2" t="s">
        <v>1006</v>
      </c>
      <c r="E548" s="3">
        <v>70</v>
      </c>
      <c r="F548" s="9">
        <v>20625</v>
      </c>
      <c r="G548" s="9">
        <v>19999</v>
      </c>
      <c r="H548" s="5">
        <v>3.0351515151515129E-2</v>
      </c>
      <c r="I548" s="96" t="s">
        <v>11</v>
      </c>
    </row>
    <row r="549" spans="1:9" x14ac:dyDescent="0.25">
      <c r="A549" s="33">
        <v>1941652</v>
      </c>
      <c r="B549" s="2" t="s">
        <v>1059</v>
      </c>
      <c r="C549" s="1" t="s">
        <v>1060</v>
      </c>
      <c r="D549" s="2" t="s">
        <v>1006</v>
      </c>
      <c r="E549" s="3">
        <v>35</v>
      </c>
      <c r="F549" s="9">
        <v>35798</v>
      </c>
      <c r="G549" s="9">
        <v>34990</v>
      </c>
      <c r="H549" s="5">
        <v>2.2571093357170779E-2</v>
      </c>
      <c r="I549" s="96" t="s">
        <v>11</v>
      </c>
    </row>
    <row r="550" spans="1:9" x14ac:dyDescent="0.25">
      <c r="A550" s="33">
        <v>1941653</v>
      </c>
      <c r="B550" s="2" t="s">
        <v>1061</v>
      </c>
      <c r="C550" s="1" t="s">
        <v>1062</v>
      </c>
      <c r="D550" s="2" t="s">
        <v>1006</v>
      </c>
      <c r="E550" s="3">
        <v>15</v>
      </c>
      <c r="F550" s="9">
        <v>26890</v>
      </c>
      <c r="G550" s="9">
        <v>25990</v>
      </c>
      <c r="H550" s="5">
        <v>3.346969133506883E-2</v>
      </c>
      <c r="I550" s="96" t="s">
        <v>11</v>
      </c>
    </row>
    <row r="551" spans="1:9" x14ac:dyDescent="0.25">
      <c r="A551" s="33">
        <v>1941654</v>
      </c>
      <c r="B551" s="2" t="s">
        <v>1063</v>
      </c>
      <c r="C551" s="1" t="s">
        <v>1064</v>
      </c>
      <c r="D551" s="2" t="s">
        <v>1006</v>
      </c>
      <c r="E551" s="3">
        <v>37</v>
      </c>
      <c r="F551" s="9">
        <v>28790</v>
      </c>
      <c r="G551" s="9">
        <v>27990</v>
      </c>
      <c r="H551" s="5">
        <v>2.7787426189649134E-2</v>
      </c>
      <c r="I551" s="96" t="s">
        <v>11</v>
      </c>
    </row>
    <row r="552" spans="1:9" x14ac:dyDescent="0.25">
      <c r="A552" s="33">
        <v>1994582</v>
      </c>
      <c r="B552" s="2" t="s">
        <v>1065</v>
      </c>
      <c r="C552" s="1" t="s">
        <v>1066</v>
      </c>
      <c r="D552" s="2" t="s">
        <v>1067</v>
      </c>
      <c r="E552" s="3" t="s">
        <v>22</v>
      </c>
      <c r="F552" s="9">
        <v>31360</v>
      </c>
      <c r="G552" s="9">
        <v>28200</v>
      </c>
      <c r="H552" s="5">
        <v>0.10076530612244894</v>
      </c>
      <c r="I552" s="96" t="s">
        <v>11</v>
      </c>
    </row>
    <row r="553" spans="1:9" x14ac:dyDescent="0.25">
      <c r="A553" s="33">
        <v>1854529</v>
      </c>
      <c r="B553" s="2" t="s">
        <v>1068</v>
      </c>
      <c r="C553" s="1" t="s">
        <v>1069</v>
      </c>
      <c r="D553" s="2" t="s">
        <v>1067</v>
      </c>
      <c r="E553" s="3">
        <v>34</v>
      </c>
      <c r="F553" s="9">
        <v>144415</v>
      </c>
      <c r="G553" s="9">
        <v>123000</v>
      </c>
      <c r="H553" s="5">
        <v>0.14828792022989301</v>
      </c>
      <c r="I553" s="96" t="s">
        <v>11</v>
      </c>
    </row>
    <row r="554" spans="1:9" x14ac:dyDescent="0.25">
      <c r="A554" s="33">
        <v>1914573</v>
      </c>
      <c r="B554" s="2" t="s">
        <v>1070</v>
      </c>
      <c r="C554" s="1" t="s">
        <v>1071</v>
      </c>
      <c r="D554" s="2" t="s">
        <v>1067</v>
      </c>
      <c r="E554" s="3" t="s">
        <v>22</v>
      </c>
      <c r="F554" s="9">
        <v>41000</v>
      </c>
      <c r="G554" s="9">
        <v>39000</v>
      </c>
      <c r="H554" s="5">
        <v>4.8780487804878092E-2</v>
      </c>
      <c r="I554" s="96" t="s">
        <v>11</v>
      </c>
    </row>
    <row r="555" spans="1:9" x14ac:dyDescent="0.25">
      <c r="A555" s="33">
        <v>1596379</v>
      </c>
      <c r="B555" s="2" t="s">
        <v>1072</v>
      </c>
      <c r="C555" s="1" t="s">
        <v>1073</v>
      </c>
      <c r="D555" s="2" t="s">
        <v>1074</v>
      </c>
      <c r="E555" s="3" t="s">
        <v>22</v>
      </c>
      <c r="F555" s="9">
        <v>1800</v>
      </c>
      <c r="G555" s="9">
        <v>1690</v>
      </c>
      <c r="H555" s="5">
        <v>6.1111111111111116E-2</v>
      </c>
      <c r="I555" s="96" t="s">
        <v>11</v>
      </c>
    </row>
    <row r="556" spans="1:9" x14ac:dyDescent="0.25">
      <c r="A556" s="33">
        <v>2035116</v>
      </c>
      <c r="B556" s="2" t="s">
        <v>1075</v>
      </c>
      <c r="C556" s="1" t="s">
        <v>1076</v>
      </c>
      <c r="D556" s="2" t="s">
        <v>1074</v>
      </c>
      <c r="E556" s="3" t="s">
        <v>22</v>
      </c>
      <c r="F556" s="9">
        <v>1800</v>
      </c>
      <c r="G556" s="9">
        <v>1649</v>
      </c>
      <c r="H556" s="5">
        <v>8.3888888888888902E-2</v>
      </c>
      <c r="I556" s="96" t="s">
        <v>11</v>
      </c>
    </row>
    <row r="557" spans="1:9" x14ac:dyDescent="0.25">
      <c r="A557" s="33">
        <v>2035115</v>
      </c>
      <c r="B557" s="2" t="s">
        <v>1077</v>
      </c>
      <c r="C557" s="1" t="s">
        <v>1078</v>
      </c>
      <c r="D557" s="2" t="s">
        <v>1074</v>
      </c>
      <c r="E557" s="3">
        <v>7</v>
      </c>
      <c r="F557" s="9">
        <v>1271</v>
      </c>
      <c r="G557" s="9">
        <v>1160</v>
      </c>
      <c r="H557" s="5">
        <v>8.733280881195904E-2</v>
      </c>
      <c r="I557" s="96" t="s">
        <v>11</v>
      </c>
    </row>
    <row r="558" spans="1:9" x14ac:dyDescent="0.25">
      <c r="A558" s="33">
        <v>1917743</v>
      </c>
      <c r="B558" s="2" t="s">
        <v>1079</v>
      </c>
      <c r="C558" s="1" t="s">
        <v>1080</v>
      </c>
      <c r="D558" s="2" t="s">
        <v>1074</v>
      </c>
      <c r="E558" s="3">
        <v>95</v>
      </c>
      <c r="F558" s="9">
        <v>2753</v>
      </c>
      <c r="G558" s="9">
        <v>2571</v>
      </c>
      <c r="H558" s="5">
        <v>6.6109698510715575E-2</v>
      </c>
      <c r="I558" s="96" t="s">
        <v>11</v>
      </c>
    </row>
    <row r="559" spans="1:9" x14ac:dyDescent="0.25">
      <c r="A559" s="33">
        <v>1917756</v>
      </c>
      <c r="B559" s="2" t="s">
        <v>1081</v>
      </c>
      <c r="C559" s="1" t="s">
        <v>1082</v>
      </c>
      <c r="D559" s="2" t="s">
        <v>1074</v>
      </c>
      <c r="E559" s="3">
        <v>119</v>
      </c>
      <c r="F559" s="9">
        <v>3030</v>
      </c>
      <c r="G559" s="9">
        <v>2811</v>
      </c>
      <c r="H559" s="5">
        <v>7.227722772277223E-2</v>
      </c>
      <c r="I559" s="96" t="s">
        <v>11</v>
      </c>
    </row>
    <row r="560" spans="1:9" x14ac:dyDescent="0.25">
      <c r="A560" s="33">
        <v>1859113</v>
      </c>
      <c r="B560" s="2" t="s">
        <v>1083</v>
      </c>
      <c r="C560" s="1" t="s">
        <v>1084</v>
      </c>
      <c r="D560" s="2" t="s">
        <v>1074</v>
      </c>
      <c r="E560" s="3" t="s">
        <v>22</v>
      </c>
      <c r="F560" s="9">
        <v>1856</v>
      </c>
      <c r="G560" s="9">
        <v>1669</v>
      </c>
      <c r="H560" s="5">
        <v>0.10075431034482762</v>
      </c>
      <c r="I560" s="96" t="s">
        <v>11</v>
      </c>
    </row>
    <row r="561" spans="1:9" x14ac:dyDescent="0.25">
      <c r="A561" s="33">
        <v>2035254</v>
      </c>
      <c r="B561" s="2" t="s">
        <v>1085</v>
      </c>
      <c r="C561" s="1" t="s">
        <v>1086</v>
      </c>
      <c r="D561" s="2" t="s">
        <v>1074</v>
      </c>
      <c r="E561" s="3" t="s">
        <v>22</v>
      </c>
      <c r="F561" s="9">
        <v>1856</v>
      </c>
      <c r="G561" s="9">
        <v>1668</v>
      </c>
      <c r="H561" s="5">
        <v>0.10129310344827591</v>
      </c>
      <c r="I561" s="96" t="s">
        <v>11</v>
      </c>
    </row>
    <row r="562" spans="1:9" x14ac:dyDescent="0.25">
      <c r="A562" s="33">
        <v>2035263</v>
      </c>
      <c r="B562" s="2" t="s">
        <v>1087</v>
      </c>
      <c r="C562" s="1" t="s">
        <v>1088</v>
      </c>
      <c r="D562" s="2" t="s">
        <v>1074</v>
      </c>
      <c r="E562" s="3" t="s">
        <v>22</v>
      </c>
      <c r="F562" s="9">
        <v>1758</v>
      </c>
      <c r="G562" s="9">
        <v>1580</v>
      </c>
      <c r="H562" s="5">
        <v>0.10125142207053472</v>
      </c>
      <c r="I562" s="96" t="s">
        <v>11</v>
      </c>
    </row>
    <row r="563" spans="1:9" x14ac:dyDescent="0.25">
      <c r="A563" s="33">
        <v>2035255</v>
      </c>
      <c r="B563" s="2" t="s">
        <v>1089</v>
      </c>
      <c r="C563" s="1" t="s">
        <v>1090</v>
      </c>
      <c r="D563" s="2" t="s">
        <v>1074</v>
      </c>
      <c r="E563" s="3" t="s">
        <v>22</v>
      </c>
      <c r="F563" s="9">
        <v>3812</v>
      </c>
      <c r="G563" s="9">
        <v>3429</v>
      </c>
      <c r="H563" s="5">
        <v>0.10047219307450161</v>
      </c>
      <c r="I563" s="96" t="s">
        <v>11</v>
      </c>
    </row>
    <row r="564" spans="1:9" x14ac:dyDescent="0.25">
      <c r="A564" s="33">
        <v>2035619</v>
      </c>
      <c r="B564" s="2" t="s">
        <v>1091</v>
      </c>
      <c r="C564" s="1" t="s">
        <v>1092</v>
      </c>
      <c r="D564" s="2" t="s">
        <v>1074</v>
      </c>
      <c r="E564" s="3" t="s">
        <v>22</v>
      </c>
      <c r="F564" s="9">
        <v>6011</v>
      </c>
      <c r="G564" s="9">
        <v>5398</v>
      </c>
      <c r="H564" s="5">
        <v>0.1019797038762269</v>
      </c>
      <c r="I564" s="96" t="s">
        <v>11</v>
      </c>
    </row>
    <row r="565" spans="1:9" x14ac:dyDescent="0.25">
      <c r="A565" s="33">
        <v>2035249</v>
      </c>
      <c r="B565" s="2" t="s">
        <v>1093</v>
      </c>
      <c r="C565" s="1" t="s">
        <v>1094</v>
      </c>
      <c r="D565" s="2" t="s">
        <v>1074</v>
      </c>
      <c r="E565" s="3" t="s">
        <v>22</v>
      </c>
      <c r="F565" s="9">
        <v>880</v>
      </c>
      <c r="G565" s="9">
        <v>785</v>
      </c>
      <c r="H565" s="5">
        <v>0.10795454545454541</v>
      </c>
      <c r="I565" s="96" t="s">
        <v>11</v>
      </c>
    </row>
    <row r="566" spans="1:9" x14ac:dyDescent="0.25">
      <c r="A566" s="33">
        <v>2035618</v>
      </c>
      <c r="B566" s="2" t="s">
        <v>1095</v>
      </c>
      <c r="C566" s="1" t="s">
        <v>1096</v>
      </c>
      <c r="D566" s="2" t="s">
        <v>1074</v>
      </c>
      <c r="E566" s="3">
        <v>171</v>
      </c>
      <c r="F566" s="9">
        <v>4604</v>
      </c>
      <c r="G566" s="9">
        <v>4140</v>
      </c>
      <c r="H566" s="5">
        <v>0.10078192875760206</v>
      </c>
      <c r="I566" s="96" t="s">
        <v>11</v>
      </c>
    </row>
    <row r="567" spans="1:9" x14ac:dyDescent="0.25">
      <c r="A567" s="33">
        <v>2034878</v>
      </c>
      <c r="B567" s="2" t="s">
        <v>1097</v>
      </c>
      <c r="C567" s="1" t="s">
        <v>1098</v>
      </c>
      <c r="D567" s="2" t="s">
        <v>1074</v>
      </c>
      <c r="E567" s="3" t="s">
        <v>22</v>
      </c>
      <c r="F567" s="9">
        <v>1563</v>
      </c>
      <c r="G567" s="9">
        <v>1399</v>
      </c>
      <c r="H567" s="5">
        <v>0.1049264235444658</v>
      </c>
      <c r="I567" s="96" t="s">
        <v>11</v>
      </c>
    </row>
    <row r="568" spans="1:9" x14ac:dyDescent="0.25">
      <c r="A568" s="33">
        <v>2028302</v>
      </c>
      <c r="B568" s="2" t="s">
        <v>1099</v>
      </c>
      <c r="C568" s="1" t="s">
        <v>1100</v>
      </c>
      <c r="D568" s="2" t="s">
        <v>1074</v>
      </c>
      <c r="E568" s="3" t="s">
        <v>22</v>
      </c>
      <c r="F568" s="9">
        <v>10747</v>
      </c>
      <c r="G568" s="9">
        <v>9660</v>
      </c>
      <c r="H568" s="5">
        <v>0.1011445054433795</v>
      </c>
      <c r="I568" s="96" t="s">
        <v>11</v>
      </c>
    </row>
    <row r="569" spans="1:9" x14ac:dyDescent="0.25">
      <c r="A569" s="33">
        <v>2035242</v>
      </c>
      <c r="B569" s="2" t="s">
        <v>1101</v>
      </c>
      <c r="C569" s="1" t="s">
        <v>1102</v>
      </c>
      <c r="D569" s="2" t="s">
        <v>1074</v>
      </c>
      <c r="E569" s="3" t="s">
        <v>22</v>
      </c>
      <c r="F569" s="9">
        <v>1173</v>
      </c>
      <c r="G569" s="9">
        <v>1049</v>
      </c>
      <c r="H569" s="5">
        <v>0.10571184995737426</v>
      </c>
      <c r="I569" s="96" t="s">
        <v>11</v>
      </c>
    </row>
    <row r="570" spans="1:9" x14ac:dyDescent="0.25">
      <c r="A570" s="33">
        <v>2028298</v>
      </c>
      <c r="B570" s="2" t="s">
        <v>1103</v>
      </c>
      <c r="C570" s="1" t="s">
        <v>1104</v>
      </c>
      <c r="D570" s="2" t="s">
        <v>1074</v>
      </c>
      <c r="E570" s="3" t="s">
        <v>22</v>
      </c>
      <c r="F570" s="9">
        <v>10737</v>
      </c>
      <c r="G570" s="9">
        <v>9660</v>
      </c>
      <c r="H570" s="5">
        <v>0.1003073484213467</v>
      </c>
      <c r="I570" s="96" t="s">
        <v>11</v>
      </c>
    </row>
    <row r="571" spans="1:9" x14ac:dyDescent="0.25">
      <c r="A571" s="33">
        <v>2035251</v>
      </c>
      <c r="B571" s="2" t="s">
        <v>1105</v>
      </c>
      <c r="C571" s="1" t="s">
        <v>1106</v>
      </c>
      <c r="D571" s="2" t="s">
        <v>1074</v>
      </c>
      <c r="E571" s="3">
        <v>181</v>
      </c>
      <c r="F571" s="9">
        <v>1467</v>
      </c>
      <c r="G571" s="9">
        <v>1300</v>
      </c>
      <c r="H571" s="5">
        <v>0.11383776414451263</v>
      </c>
      <c r="I571" s="96" t="s">
        <v>11</v>
      </c>
    </row>
    <row r="572" spans="1:9" x14ac:dyDescent="0.25">
      <c r="A572" s="33">
        <v>2034899</v>
      </c>
      <c r="B572" s="2" t="s">
        <v>1107</v>
      </c>
      <c r="C572" s="1" t="s">
        <v>1108</v>
      </c>
      <c r="D572" s="2" t="s">
        <v>1074</v>
      </c>
      <c r="E572" s="3" t="s">
        <v>22</v>
      </c>
      <c r="F572" s="9">
        <v>196</v>
      </c>
      <c r="G572" s="9">
        <v>170</v>
      </c>
      <c r="H572" s="5">
        <v>0.13265306122448983</v>
      </c>
      <c r="I572" s="96" t="s">
        <v>11</v>
      </c>
    </row>
    <row r="573" spans="1:9" x14ac:dyDescent="0.25">
      <c r="A573" s="33">
        <v>1490125</v>
      </c>
      <c r="B573" s="2" t="s">
        <v>1109</v>
      </c>
      <c r="C573" s="1" t="s">
        <v>1110</v>
      </c>
      <c r="D573" s="2" t="s">
        <v>1074</v>
      </c>
      <c r="E573" s="3" t="s">
        <v>22</v>
      </c>
      <c r="F573" s="9">
        <v>9053</v>
      </c>
      <c r="G573" s="9">
        <v>8139</v>
      </c>
      <c r="H573" s="5">
        <v>0.10096100740086156</v>
      </c>
      <c r="I573" s="96" t="s">
        <v>11</v>
      </c>
    </row>
    <row r="574" spans="1:9" x14ac:dyDescent="0.25">
      <c r="A574" s="33">
        <v>1488271</v>
      </c>
      <c r="B574" s="2" t="s">
        <v>1111</v>
      </c>
      <c r="C574" s="1" t="s">
        <v>1112</v>
      </c>
      <c r="D574" s="2" t="s">
        <v>1074</v>
      </c>
      <c r="E574" s="3" t="s">
        <v>22</v>
      </c>
      <c r="F574" s="9">
        <v>9051</v>
      </c>
      <c r="G574" s="9">
        <v>8139</v>
      </c>
      <c r="H574" s="5">
        <v>0.10076234670202189</v>
      </c>
      <c r="I574" s="96" t="s">
        <v>11</v>
      </c>
    </row>
    <row r="575" spans="1:9" x14ac:dyDescent="0.25">
      <c r="A575" s="33">
        <v>2035617</v>
      </c>
      <c r="B575" s="2" t="s">
        <v>1113</v>
      </c>
      <c r="C575" s="1" t="s">
        <v>1114</v>
      </c>
      <c r="D575" s="2" t="s">
        <v>1074</v>
      </c>
      <c r="E575" s="3">
        <v>16</v>
      </c>
      <c r="F575" s="9">
        <v>5164</v>
      </c>
      <c r="G575" s="9">
        <v>4647.6000000000004</v>
      </c>
      <c r="H575" s="5">
        <v>9.9999999999999978E-2</v>
      </c>
      <c r="I575" s="96" t="s">
        <v>11</v>
      </c>
    </row>
    <row r="576" spans="1:9" x14ac:dyDescent="0.25">
      <c r="A576" s="33">
        <v>2035248</v>
      </c>
      <c r="B576" s="2" t="s">
        <v>1115</v>
      </c>
      <c r="C576" s="1" t="s">
        <v>1116</v>
      </c>
      <c r="D576" s="2" t="s">
        <v>1074</v>
      </c>
      <c r="E576" s="3" t="s">
        <v>22</v>
      </c>
      <c r="F576" s="9">
        <v>2835</v>
      </c>
      <c r="G576" s="9">
        <v>2550</v>
      </c>
      <c r="H576" s="5">
        <v>0.10052910052910058</v>
      </c>
      <c r="I576" s="96" t="s">
        <v>11</v>
      </c>
    </row>
    <row r="577" spans="1:9" x14ac:dyDescent="0.25">
      <c r="A577" s="33">
        <v>2036194</v>
      </c>
      <c r="B577" s="2" t="s">
        <v>1117</v>
      </c>
      <c r="C577" s="1" t="s">
        <v>1118</v>
      </c>
      <c r="D577" s="2" t="s">
        <v>1074</v>
      </c>
      <c r="E577" s="3">
        <v>1</v>
      </c>
      <c r="F577" s="9">
        <v>2639</v>
      </c>
      <c r="G577" s="9">
        <v>2375.1</v>
      </c>
      <c r="H577" s="5">
        <v>0.10000000000000009</v>
      </c>
      <c r="I577" s="96" t="s">
        <v>11</v>
      </c>
    </row>
    <row r="578" spans="1:9" x14ac:dyDescent="0.25">
      <c r="A578" s="33">
        <v>2036192</v>
      </c>
      <c r="B578" s="2" t="s">
        <v>1119</v>
      </c>
      <c r="C578" s="1" t="s">
        <v>1120</v>
      </c>
      <c r="D578" s="2" t="s">
        <v>1074</v>
      </c>
      <c r="E578" s="3">
        <v>89</v>
      </c>
      <c r="F578" s="9">
        <v>2933</v>
      </c>
      <c r="G578" s="9">
        <v>2635</v>
      </c>
      <c r="H578" s="5">
        <v>0.10160245482441188</v>
      </c>
      <c r="I578" s="96" t="s">
        <v>11</v>
      </c>
    </row>
    <row r="579" spans="1:9" x14ac:dyDescent="0.25">
      <c r="A579" s="33">
        <v>1917758</v>
      </c>
      <c r="B579" s="2" t="s">
        <v>1121</v>
      </c>
      <c r="C579" s="1" t="s">
        <v>1122</v>
      </c>
      <c r="D579" s="2" t="s">
        <v>1074</v>
      </c>
      <c r="E579" s="3">
        <v>49</v>
      </c>
      <c r="F579" s="9">
        <v>3421</v>
      </c>
      <c r="G579" s="9">
        <v>3078</v>
      </c>
      <c r="H579" s="5">
        <v>0.10026308097047643</v>
      </c>
      <c r="I579" s="96" t="s">
        <v>11</v>
      </c>
    </row>
    <row r="580" spans="1:9" x14ac:dyDescent="0.25">
      <c r="A580" s="33">
        <v>1483802</v>
      </c>
      <c r="B580" s="2" t="s">
        <v>1123</v>
      </c>
      <c r="C580" s="1" t="s">
        <v>1124</v>
      </c>
      <c r="D580" s="2" t="s">
        <v>1074</v>
      </c>
      <c r="E580" s="3">
        <v>100</v>
      </c>
      <c r="F580" s="9">
        <v>3789</v>
      </c>
      <c r="G580" s="9">
        <v>3409</v>
      </c>
      <c r="H580" s="5">
        <v>0.10029031406703615</v>
      </c>
      <c r="I580" s="96" t="s">
        <v>11</v>
      </c>
    </row>
    <row r="581" spans="1:9" x14ac:dyDescent="0.25">
      <c r="A581" s="33">
        <v>2069067</v>
      </c>
      <c r="B581" s="2" t="s">
        <v>1125</v>
      </c>
      <c r="C581" s="1" t="s">
        <v>1126</v>
      </c>
      <c r="D581" s="2" t="s">
        <v>1127</v>
      </c>
      <c r="E581" s="3" t="s">
        <v>22</v>
      </c>
      <c r="F581" s="9">
        <v>1631</v>
      </c>
      <c r="G581" s="9">
        <v>1440</v>
      </c>
      <c r="H581" s="5">
        <v>0.11710606989576944</v>
      </c>
      <c r="I581" s="96" t="s">
        <v>11</v>
      </c>
    </row>
    <row r="582" spans="1:9" x14ac:dyDescent="0.25">
      <c r="A582" s="33">
        <v>2069065</v>
      </c>
      <c r="B582" s="2" t="s">
        <v>1128</v>
      </c>
      <c r="C582" s="1" t="s">
        <v>1129</v>
      </c>
      <c r="D582" s="2" t="s">
        <v>1127</v>
      </c>
      <c r="E582" s="3" t="s">
        <v>22</v>
      </c>
      <c r="F582" s="9">
        <v>1432</v>
      </c>
      <c r="G582" s="9">
        <v>1170</v>
      </c>
      <c r="H582" s="5">
        <v>0.18296089385474856</v>
      </c>
      <c r="I582" s="96" t="s">
        <v>11</v>
      </c>
    </row>
    <row r="583" spans="1:9" x14ac:dyDescent="0.25">
      <c r="A583" s="33">
        <v>2069078</v>
      </c>
      <c r="B583" s="2" t="s">
        <v>1130</v>
      </c>
      <c r="C583" s="1" t="s">
        <v>1131</v>
      </c>
      <c r="D583" s="2" t="s">
        <v>1127</v>
      </c>
      <c r="E583" s="3" t="s">
        <v>22</v>
      </c>
      <c r="F583" s="9">
        <v>614</v>
      </c>
      <c r="G583" s="9">
        <v>585</v>
      </c>
      <c r="H583" s="5">
        <v>4.723127035830621E-2</v>
      </c>
      <c r="I583" s="96" t="s">
        <v>11</v>
      </c>
    </row>
    <row r="584" spans="1:9" x14ac:dyDescent="0.25">
      <c r="A584" s="33">
        <v>2069080</v>
      </c>
      <c r="B584" s="2" t="s">
        <v>1132</v>
      </c>
      <c r="C584" s="1" t="s">
        <v>1133</v>
      </c>
      <c r="D584" s="2" t="s">
        <v>1127</v>
      </c>
      <c r="E584" s="3" t="s">
        <v>22</v>
      </c>
      <c r="F584" s="9">
        <v>886</v>
      </c>
      <c r="G584" s="9">
        <v>870</v>
      </c>
      <c r="H584" s="5">
        <v>1.8058690744920947E-2</v>
      </c>
      <c r="I584" s="96" t="s">
        <v>11</v>
      </c>
    </row>
    <row r="585" spans="1:9" x14ac:dyDescent="0.25">
      <c r="A585" s="33">
        <v>2069077</v>
      </c>
      <c r="B585" s="2" t="s">
        <v>1134</v>
      </c>
      <c r="C585" s="1" t="s">
        <v>1135</v>
      </c>
      <c r="D585" s="2" t="s">
        <v>1127</v>
      </c>
      <c r="E585" s="3" t="s">
        <v>22</v>
      </c>
      <c r="F585" s="9">
        <v>705</v>
      </c>
      <c r="G585" s="9">
        <v>670</v>
      </c>
      <c r="H585" s="5">
        <v>4.9645390070921946E-2</v>
      </c>
      <c r="I585" s="96" t="s">
        <v>11</v>
      </c>
    </row>
    <row r="586" spans="1:9" x14ac:dyDescent="0.25">
      <c r="A586" s="33">
        <v>2100449</v>
      </c>
      <c r="B586" s="2" t="s">
        <v>1136</v>
      </c>
      <c r="C586" s="1" t="s">
        <v>1137</v>
      </c>
      <c r="D586" s="2" t="s">
        <v>1127</v>
      </c>
      <c r="E586" s="3" t="s">
        <v>22</v>
      </c>
      <c r="F586" s="9">
        <v>18882</v>
      </c>
      <c r="G586" s="9">
        <v>18490</v>
      </c>
      <c r="H586" s="5">
        <v>2.0760512657557517E-2</v>
      </c>
      <c r="I586" s="96" t="s">
        <v>11</v>
      </c>
    </row>
    <row r="587" spans="1:9" x14ac:dyDescent="0.25">
      <c r="A587" s="33">
        <v>2035620</v>
      </c>
      <c r="B587" s="2" t="s">
        <v>1138</v>
      </c>
      <c r="C587" s="1" t="s">
        <v>1139</v>
      </c>
      <c r="D587" s="2" t="s">
        <v>1127</v>
      </c>
      <c r="E587" s="3" t="s">
        <v>22</v>
      </c>
      <c r="F587" s="9">
        <v>21276</v>
      </c>
      <c r="G587" s="9">
        <v>20890</v>
      </c>
      <c r="H587" s="5">
        <v>1.8142507990223766E-2</v>
      </c>
      <c r="I587" s="96" t="s">
        <v>11</v>
      </c>
    </row>
    <row r="588" spans="1:9" x14ac:dyDescent="0.25">
      <c r="A588" s="33">
        <v>2100442</v>
      </c>
      <c r="B588" s="2" t="s">
        <v>1140</v>
      </c>
      <c r="C588" s="1" t="s">
        <v>1141</v>
      </c>
      <c r="D588" s="2" t="s">
        <v>1127</v>
      </c>
      <c r="E588" s="3">
        <v>186</v>
      </c>
      <c r="F588" s="9">
        <v>27108</v>
      </c>
      <c r="G588" s="9">
        <v>26000</v>
      </c>
      <c r="H588" s="5">
        <v>4.0873542865574763E-2</v>
      </c>
      <c r="I588" s="96" t="s">
        <v>11</v>
      </c>
    </row>
    <row r="589" spans="1:9" x14ac:dyDescent="0.25">
      <c r="A589" s="33">
        <v>2024882</v>
      </c>
      <c r="B589" s="2" t="s">
        <v>1142</v>
      </c>
      <c r="C589" s="1" t="s">
        <v>1143</v>
      </c>
      <c r="D589" s="2" t="s">
        <v>1144</v>
      </c>
      <c r="E589" s="3" t="e">
        <f>VLOOKUP(#REF!,[1]заказ!$D:$BT,69,0)</f>
        <v>#REF!</v>
      </c>
      <c r="F589" s="9">
        <v>46317</v>
      </c>
      <c r="G589" s="9">
        <v>36156</v>
      </c>
      <c r="H589" s="5">
        <v>0.219379493490511</v>
      </c>
      <c r="I589" s="96" t="s">
        <v>11</v>
      </c>
    </row>
    <row r="590" spans="1:9" x14ac:dyDescent="0.25">
      <c r="A590" s="33">
        <v>1195961</v>
      </c>
      <c r="B590" s="2" t="s">
        <v>1145</v>
      </c>
      <c r="C590" s="1" t="s">
        <v>1146</v>
      </c>
      <c r="D590" s="2" t="s">
        <v>1144</v>
      </c>
      <c r="E590" s="3" t="s">
        <v>22</v>
      </c>
      <c r="F590" s="9">
        <v>16142</v>
      </c>
      <c r="G590" s="9">
        <v>12749</v>
      </c>
      <c r="H590" s="5">
        <v>0.21019700161070498</v>
      </c>
      <c r="I590" s="96" t="s">
        <v>11</v>
      </c>
    </row>
    <row r="591" spans="1:9" x14ac:dyDescent="0.25">
      <c r="A591" s="33">
        <v>1194225</v>
      </c>
      <c r="B591" s="2" t="s">
        <v>1147</v>
      </c>
      <c r="C591" s="1" t="s">
        <v>1148</v>
      </c>
      <c r="D591" s="2" t="s">
        <v>1144</v>
      </c>
      <c r="E591" s="3" t="s">
        <v>22</v>
      </c>
      <c r="F591" s="9">
        <v>73517</v>
      </c>
      <c r="G591" s="9">
        <v>57122</v>
      </c>
      <c r="H591" s="5">
        <v>0.2230096440279119</v>
      </c>
      <c r="I591" s="96" t="s">
        <v>11</v>
      </c>
    </row>
    <row r="592" spans="1:9" x14ac:dyDescent="0.25">
      <c r="A592" s="33">
        <v>1214938</v>
      </c>
      <c r="B592" s="2" t="s">
        <v>1149</v>
      </c>
      <c r="C592" s="1" t="s">
        <v>1150</v>
      </c>
      <c r="D592" s="2" t="s">
        <v>1144</v>
      </c>
      <c r="E592" s="3" t="s">
        <v>22</v>
      </c>
      <c r="F592" s="9">
        <v>85417</v>
      </c>
      <c r="G592" s="9">
        <v>66379</v>
      </c>
      <c r="H592" s="5">
        <v>0.22288303265157994</v>
      </c>
      <c r="I592" s="96" t="s">
        <v>11</v>
      </c>
    </row>
    <row r="593" spans="1:9" x14ac:dyDescent="0.25">
      <c r="A593" s="33">
        <v>2024880</v>
      </c>
      <c r="B593" s="2" t="s">
        <v>1151</v>
      </c>
      <c r="C593" s="1" t="s">
        <v>1152</v>
      </c>
      <c r="D593" s="2" t="s">
        <v>1144</v>
      </c>
      <c r="E593" s="3" t="e">
        <f>VLOOKUP(#REF!,[1]заказ!$D:$BT,69,0)</f>
        <v>#REF!</v>
      </c>
      <c r="F593" s="9">
        <v>44192</v>
      </c>
      <c r="G593" s="9">
        <v>34264</v>
      </c>
      <c r="H593" s="5">
        <v>0.22465604634322955</v>
      </c>
      <c r="I593" s="96" t="s">
        <v>11</v>
      </c>
    </row>
    <row r="594" spans="1:9" x14ac:dyDescent="0.25">
      <c r="A594" s="33">
        <v>1973109</v>
      </c>
      <c r="B594" s="2" t="s">
        <v>1153</v>
      </c>
      <c r="C594" s="1" t="s">
        <v>1154</v>
      </c>
      <c r="D594" s="2" t="s">
        <v>1144</v>
      </c>
      <c r="E594" s="3" t="s">
        <v>22</v>
      </c>
      <c r="F594" s="9">
        <v>13992</v>
      </c>
      <c r="G594" s="9">
        <v>13364</v>
      </c>
      <c r="H594" s="5">
        <v>4.4882790165808983E-2</v>
      </c>
      <c r="I594" s="96" t="s">
        <v>11</v>
      </c>
    </row>
    <row r="595" spans="1:9" x14ac:dyDescent="0.25">
      <c r="A595" s="33">
        <v>1544695</v>
      </c>
      <c r="B595" s="2" t="s">
        <v>1155</v>
      </c>
      <c r="C595" s="1" t="s">
        <v>1156</v>
      </c>
      <c r="D595" s="2" t="s">
        <v>1144</v>
      </c>
      <c r="E595" s="3" t="s">
        <v>22</v>
      </c>
      <c r="F595" s="9">
        <v>11592</v>
      </c>
      <c r="G595" s="9">
        <v>11159</v>
      </c>
      <c r="H595" s="5">
        <v>3.7353347135955839E-2</v>
      </c>
      <c r="I595" s="96" t="s">
        <v>11</v>
      </c>
    </row>
    <row r="596" spans="1:9" x14ac:dyDescent="0.25">
      <c r="A596" s="33">
        <v>1193641</v>
      </c>
      <c r="B596" s="2" t="s">
        <v>1157</v>
      </c>
      <c r="C596" s="1" t="s">
        <v>1158</v>
      </c>
      <c r="D596" s="2" t="s">
        <v>1144</v>
      </c>
      <c r="E596" s="3" t="s">
        <v>22</v>
      </c>
      <c r="F596" s="9">
        <v>47992</v>
      </c>
      <c r="G596" s="9">
        <v>45534</v>
      </c>
      <c r="H596" s="5">
        <v>5.121686947824633E-2</v>
      </c>
      <c r="I596" s="96" t="s">
        <v>11</v>
      </c>
    </row>
    <row r="597" spans="1:9" x14ac:dyDescent="0.25">
      <c r="A597" s="33">
        <v>1194253</v>
      </c>
      <c r="B597" s="2" t="s">
        <v>1159</v>
      </c>
      <c r="C597" s="1" t="s">
        <v>1160</v>
      </c>
      <c r="D597" s="2" t="s">
        <v>1144</v>
      </c>
      <c r="E597" s="3" t="s">
        <v>22</v>
      </c>
      <c r="F597" s="9">
        <v>70792</v>
      </c>
      <c r="G597" s="9">
        <v>66939</v>
      </c>
      <c r="H597" s="5">
        <v>5.442705390439595E-2</v>
      </c>
      <c r="I597" s="96" t="s">
        <v>11</v>
      </c>
    </row>
    <row r="598" spans="1:9" x14ac:dyDescent="0.25">
      <c r="A598" s="33">
        <v>2075072</v>
      </c>
      <c r="B598" s="2" t="s">
        <v>1161</v>
      </c>
      <c r="C598" s="1" t="s">
        <v>1162</v>
      </c>
      <c r="D598" s="2" t="s">
        <v>1163</v>
      </c>
      <c r="E598" s="3">
        <v>112</v>
      </c>
      <c r="F598" s="9">
        <v>23999</v>
      </c>
      <c r="G598" s="9">
        <v>19990</v>
      </c>
      <c r="H598" s="5">
        <v>0.16704862702612611</v>
      </c>
      <c r="I598" s="96" t="s">
        <v>11</v>
      </c>
    </row>
    <row r="599" spans="1:9" x14ac:dyDescent="0.25">
      <c r="A599" s="33">
        <v>2075074</v>
      </c>
      <c r="B599" s="2" t="s">
        <v>1164</v>
      </c>
      <c r="C599" s="1" t="s">
        <v>1165</v>
      </c>
      <c r="D599" s="2" t="s">
        <v>1163</v>
      </c>
      <c r="E599" s="3">
        <v>136</v>
      </c>
      <c r="F599" s="9">
        <v>38499</v>
      </c>
      <c r="G599" s="9">
        <v>31490</v>
      </c>
      <c r="H599" s="5">
        <v>0.18205667679679993</v>
      </c>
      <c r="I599" s="96" t="s">
        <v>11</v>
      </c>
    </row>
    <row r="600" spans="1:9" x14ac:dyDescent="0.25">
      <c r="A600" s="33">
        <v>1921212</v>
      </c>
      <c r="B600" s="2" t="s">
        <v>1166</v>
      </c>
      <c r="C600" s="1" t="s">
        <v>1167</v>
      </c>
      <c r="D600" s="2" t="s">
        <v>1163</v>
      </c>
      <c r="E600" s="3">
        <v>44</v>
      </c>
      <c r="F600" s="9">
        <v>35999</v>
      </c>
      <c r="G600" s="9">
        <v>28490</v>
      </c>
      <c r="H600" s="5">
        <v>0.20858912747576319</v>
      </c>
      <c r="I600" s="96" t="s">
        <v>11</v>
      </c>
    </row>
    <row r="601" spans="1:9" x14ac:dyDescent="0.25">
      <c r="A601" s="33">
        <v>1921210</v>
      </c>
      <c r="B601" s="2" t="s">
        <v>1168</v>
      </c>
      <c r="C601" s="1" t="s">
        <v>1169</v>
      </c>
      <c r="D601" s="2" t="s">
        <v>1163</v>
      </c>
      <c r="E601" s="3" t="s">
        <v>22</v>
      </c>
      <c r="F601" s="9">
        <v>43999</v>
      </c>
      <c r="G601" s="9">
        <v>34990</v>
      </c>
      <c r="H601" s="5">
        <v>0.20475465351485256</v>
      </c>
      <c r="I601" s="96" t="s">
        <v>11</v>
      </c>
    </row>
    <row r="602" spans="1:9" x14ac:dyDescent="0.25">
      <c r="A602" s="33">
        <v>2049180</v>
      </c>
      <c r="B602" s="2" t="s">
        <v>1170</v>
      </c>
      <c r="C602" s="1" t="s">
        <v>1171</v>
      </c>
      <c r="D602" s="2" t="s">
        <v>1163</v>
      </c>
      <c r="E602" s="3">
        <v>137</v>
      </c>
      <c r="F602" s="9">
        <v>78999</v>
      </c>
      <c r="G602" s="9">
        <v>62490</v>
      </c>
      <c r="H602" s="5">
        <v>0.2089773288269472</v>
      </c>
      <c r="I602" s="96" t="s">
        <v>11</v>
      </c>
    </row>
    <row r="603" spans="1:9" x14ac:dyDescent="0.25">
      <c r="A603" s="33">
        <v>2028195</v>
      </c>
      <c r="B603" s="2" t="s">
        <v>1172</v>
      </c>
      <c r="C603" s="1" t="s">
        <v>1173</v>
      </c>
      <c r="D603" s="2" t="s">
        <v>1163</v>
      </c>
      <c r="E603" s="3">
        <v>98</v>
      </c>
      <c r="F603" s="9">
        <v>19499</v>
      </c>
      <c r="G603" s="9">
        <v>16490</v>
      </c>
      <c r="H603" s="5">
        <v>0.15431560592850913</v>
      </c>
      <c r="I603" s="96" t="s">
        <v>11</v>
      </c>
    </row>
    <row r="604" spans="1:9" x14ac:dyDescent="0.25">
      <c r="A604" s="33">
        <v>2028191</v>
      </c>
      <c r="B604" s="2" t="s">
        <v>1174</v>
      </c>
      <c r="C604" s="1" t="s">
        <v>1175</v>
      </c>
      <c r="D604" s="2" t="s">
        <v>1163</v>
      </c>
      <c r="E604" s="3">
        <v>156</v>
      </c>
      <c r="F604" s="9">
        <v>60999</v>
      </c>
      <c r="G604" s="9">
        <v>49490</v>
      </c>
      <c r="H604" s="5">
        <v>0.18867522418400307</v>
      </c>
      <c r="I604" s="96" t="s">
        <v>11</v>
      </c>
    </row>
    <row r="605" spans="1:9" x14ac:dyDescent="0.25">
      <c r="A605" s="33">
        <v>2028190</v>
      </c>
      <c r="B605" s="2" t="s">
        <v>1176</v>
      </c>
      <c r="C605" s="1" t="s">
        <v>1177</v>
      </c>
      <c r="D605" s="2" t="s">
        <v>1163</v>
      </c>
      <c r="E605" s="3">
        <v>65</v>
      </c>
      <c r="F605" s="9">
        <v>69990</v>
      </c>
      <c r="G605" s="9">
        <v>58490</v>
      </c>
      <c r="H605" s="5">
        <v>0.16430918702671815</v>
      </c>
      <c r="I605" s="96" t="s">
        <v>11</v>
      </c>
    </row>
    <row r="606" spans="1:9" x14ac:dyDescent="0.25">
      <c r="A606" s="33">
        <v>2028189</v>
      </c>
      <c r="B606" s="2" t="s">
        <v>1178</v>
      </c>
      <c r="C606" s="1" t="s">
        <v>1179</v>
      </c>
      <c r="D606" s="2" t="s">
        <v>1163</v>
      </c>
      <c r="E606" s="3">
        <v>41</v>
      </c>
      <c r="F606" s="9">
        <v>96999</v>
      </c>
      <c r="G606" s="9">
        <v>89990</v>
      </c>
      <c r="H606" s="5">
        <v>7.2258476891514323E-2</v>
      </c>
      <c r="I606" s="96" t="s">
        <v>11</v>
      </c>
    </row>
    <row r="607" spans="1:9" x14ac:dyDescent="0.25">
      <c r="A607" s="33">
        <v>2028196</v>
      </c>
      <c r="B607" s="2" t="s">
        <v>1180</v>
      </c>
      <c r="C607" s="1" t="s">
        <v>1181</v>
      </c>
      <c r="D607" s="2" t="s">
        <v>1163</v>
      </c>
      <c r="E607" s="3">
        <v>72</v>
      </c>
      <c r="F607" s="9">
        <v>29990</v>
      </c>
      <c r="G607" s="9">
        <v>23490</v>
      </c>
      <c r="H607" s="5">
        <v>0.21673891297099035</v>
      </c>
      <c r="I607" s="96" t="s">
        <v>11</v>
      </c>
    </row>
    <row r="608" spans="1:9" x14ac:dyDescent="0.25">
      <c r="A608" s="33">
        <v>1899338</v>
      </c>
      <c r="B608" s="2" t="s">
        <v>1182</v>
      </c>
      <c r="C608" s="1" t="s">
        <v>1183</v>
      </c>
      <c r="D608" s="2" t="s">
        <v>1184</v>
      </c>
      <c r="E608" s="3">
        <v>69</v>
      </c>
      <c r="F608" s="9">
        <v>23990</v>
      </c>
      <c r="G608" s="9">
        <v>17990</v>
      </c>
      <c r="H608" s="5">
        <v>0.25010421008753647</v>
      </c>
      <c r="I608" s="96" t="s">
        <v>11</v>
      </c>
    </row>
    <row r="609" spans="1:9" x14ac:dyDescent="0.25">
      <c r="A609" s="33">
        <v>1445745</v>
      </c>
      <c r="B609" s="2" t="s">
        <v>1185</v>
      </c>
      <c r="C609" s="1" t="s">
        <v>1186</v>
      </c>
      <c r="D609" s="2" t="s">
        <v>1187</v>
      </c>
      <c r="E609" s="3">
        <v>98</v>
      </c>
      <c r="F609" s="9">
        <v>23999</v>
      </c>
      <c r="G609" s="9">
        <v>16990</v>
      </c>
      <c r="H609" s="5">
        <v>0.29205383557648235</v>
      </c>
      <c r="I609" s="96" t="s">
        <v>11</v>
      </c>
    </row>
    <row r="610" spans="1:9" x14ac:dyDescent="0.25">
      <c r="A610" s="33">
        <v>1460915</v>
      </c>
      <c r="B610" s="2" t="s">
        <v>1188</v>
      </c>
      <c r="C610" s="1" t="s">
        <v>1189</v>
      </c>
      <c r="D610" s="2" t="s">
        <v>1187</v>
      </c>
      <c r="E610" s="3">
        <v>35</v>
      </c>
      <c r="F610" s="9">
        <v>22999</v>
      </c>
      <c r="G610" s="9">
        <v>16490</v>
      </c>
      <c r="H610" s="5">
        <v>0.28301230488282103</v>
      </c>
      <c r="I610" s="96" t="s">
        <v>11</v>
      </c>
    </row>
    <row r="611" spans="1:9" x14ac:dyDescent="0.25">
      <c r="A611" s="33">
        <v>1898023</v>
      </c>
      <c r="B611" s="2" t="s">
        <v>1190</v>
      </c>
      <c r="C611" s="1" t="s">
        <v>1191</v>
      </c>
      <c r="D611" s="2" t="s">
        <v>1192</v>
      </c>
      <c r="E611" s="3">
        <v>40</v>
      </c>
      <c r="F611" s="9">
        <v>21999</v>
      </c>
      <c r="G611" s="9">
        <v>18990</v>
      </c>
      <c r="H611" s="5">
        <v>0.13677894449747718</v>
      </c>
      <c r="I611" s="96" t="s">
        <v>11</v>
      </c>
    </row>
    <row r="612" spans="1:9" x14ac:dyDescent="0.25">
      <c r="A612" s="33">
        <v>1970110</v>
      </c>
      <c r="B612" s="2" t="s">
        <v>1193</v>
      </c>
      <c r="C612" s="1" t="s">
        <v>1194</v>
      </c>
      <c r="D612" s="2" t="s">
        <v>1192</v>
      </c>
      <c r="E612" s="3">
        <v>37</v>
      </c>
      <c r="F612" s="9">
        <v>40000</v>
      </c>
      <c r="G612" s="9">
        <v>31490</v>
      </c>
      <c r="H612" s="5">
        <v>0.21274999999999999</v>
      </c>
      <c r="I612" s="96" t="s">
        <v>11</v>
      </c>
    </row>
    <row r="613" spans="1:9" x14ac:dyDescent="0.25">
      <c r="A613" s="33">
        <v>1900004</v>
      </c>
      <c r="B613" s="2" t="s">
        <v>1195</v>
      </c>
      <c r="C613" s="1" t="s">
        <v>1196</v>
      </c>
      <c r="D613" s="2" t="s">
        <v>1192</v>
      </c>
      <c r="E613" s="3" t="s">
        <v>22</v>
      </c>
      <c r="F613" s="9">
        <v>33000</v>
      </c>
      <c r="G613" s="9">
        <v>27990</v>
      </c>
      <c r="H613" s="5">
        <v>0.15181818181818185</v>
      </c>
      <c r="I613" s="96" t="s">
        <v>11</v>
      </c>
    </row>
    <row r="614" spans="1:9" x14ac:dyDescent="0.25">
      <c r="A614" s="33">
        <v>1884885</v>
      </c>
      <c r="B614" s="2" t="s">
        <v>1197</v>
      </c>
      <c r="C614" s="1" t="s">
        <v>1198</v>
      </c>
      <c r="D614" s="2" t="s">
        <v>1199</v>
      </c>
      <c r="E614" s="3" t="s">
        <v>22</v>
      </c>
      <c r="F614" s="9">
        <v>33000</v>
      </c>
      <c r="G614" s="9">
        <v>29490</v>
      </c>
      <c r="H614" s="5">
        <v>0.10636363636363633</v>
      </c>
      <c r="I614" s="96" t="s">
        <v>11</v>
      </c>
    </row>
    <row r="615" spans="1:9" x14ac:dyDescent="0.25">
      <c r="A615" s="33">
        <v>1997681</v>
      </c>
      <c r="B615" s="2" t="s">
        <v>1200</v>
      </c>
      <c r="C615" s="1" t="s">
        <v>1201</v>
      </c>
      <c r="D615" s="2" t="s">
        <v>1202</v>
      </c>
      <c r="E615" s="3" t="s">
        <v>22</v>
      </c>
      <c r="F615" s="9">
        <v>450</v>
      </c>
      <c r="G615" s="9">
        <v>379</v>
      </c>
      <c r="H615" s="5">
        <v>0.15777777777777779</v>
      </c>
      <c r="I615" s="96" t="s">
        <v>11</v>
      </c>
    </row>
    <row r="616" spans="1:9" x14ac:dyDescent="0.25">
      <c r="A616" s="33">
        <v>1997637</v>
      </c>
      <c r="B616" s="2" t="s">
        <v>1203</v>
      </c>
      <c r="C616" s="1" t="s">
        <v>1204</v>
      </c>
      <c r="D616" s="2" t="s">
        <v>1202</v>
      </c>
      <c r="E616" s="3" t="s">
        <v>22</v>
      </c>
      <c r="F616" s="9">
        <v>1360</v>
      </c>
      <c r="G616" s="9">
        <v>1099</v>
      </c>
      <c r="H616" s="5">
        <v>0.19191176470588234</v>
      </c>
      <c r="I616" s="96" t="s">
        <v>11</v>
      </c>
    </row>
    <row r="617" spans="1:9" x14ac:dyDescent="0.25">
      <c r="A617" s="33">
        <v>1447010</v>
      </c>
      <c r="B617" s="2" t="s">
        <v>1205</v>
      </c>
      <c r="C617" s="1" t="s">
        <v>1206</v>
      </c>
      <c r="D617" s="2" t="s">
        <v>1202</v>
      </c>
      <c r="E617" s="3" t="s">
        <v>22</v>
      </c>
      <c r="F617" s="9">
        <v>717.5</v>
      </c>
      <c r="G617" s="9">
        <v>549</v>
      </c>
      <c r="H617" s="5">
        <v>0.23484320557491289</v>
      </c>
      <c r="I617" s="96" t="s">
        <v>11</v>
      </c>
    </row>
    <row r="618" spans="1:9" x14ac:dyDescent="0.25">
      <c r="A618" s="33">
        <v>2105416</v>
      </c>
      <c r="B618" s="2" t="s">
        <v>1207</v>
      </c>
      <c r="C618" s="1" t="s">
        <v>1208</v>
      </c>
      <c r="D618" s="2" t="s">
        <v>1209</v>
      </c>
      <c r="E618" s="3" t="s">
        <v>22</v>
      </c>
      <c r="F618" s="9">
        <v>13592</v>
      </c>
      <c r="G618" s="9">
        <v>10943</v>
      </c>
      <c r="H618" s="5">
        <v>0.19489405532666271</v>
      </c>
      <c r="I618" s="96" t="s">
        <v>11</v>
      </c>
    </row>
    <row r="619" spans="1:9" x14ac:dyDescent="0.25">
      <c r="A619" s="33">
        <v>2105417</v>
      </c>
      <c r="B619" s="2" t="s">
        <v>1210</v>
      </c>
      <c r="C619" s="1" t="s">
        <v>1211</v>
      </c>
      <c r="D619" s="2" t="s">
        <v>1209</v>
      </c>
      <c r="E619" s="3" t="s">
        <v>22</v>
      </c>
      <c r="F619" s="9">
        <v>13592</v>
      </c>
      <c r="G619" s="9">
        <v>10943</v>
      </c>
      <c r="H619" s="5">
        <v>0.19489405532666271</v>
      </c>
      <c r="I619" s="96" t="s">
        <v>11</v>
      </c>
    </row>
    <row r="620" spans="1:9" x14ac:dyDescent="0.25">
      <c r="A620" s="33">
        <v>2121029</v>
      </c>
      <c r="B620" s="2" t="s">
        <v>1212</v>
      </c>
      <c r="C620" s="1" t="s">
        <v>1213</v>
      </c>
      <c r="D620" s="2" t="s">
        <v>1209</v>
      </c>
      <c r="E620" s="3">
        <v>35</v>
      </c>
      <c r="F620" s="9">
        <v>13592</v>
      </c>
      <c r="G620" s="9">
        <v>10943</v>
      </c>
      <c r="H620" s="5">
        <v>0.19489405532666271</v>
      </c>
      <c r="I620" s="96" t="s">
        <v>11</v>
      </c>
    </row>
    <row r="621" spans="1:9" x14ac:dyDescent="0.25">
      <c r="A621" s="33">
        <v>2123323</v>
      </c>
      <c r="B621" s="2" t="s">
        <v>1214</v>
      </c>
      <c r="C621" s="1" t="s">
        <v>1215</v>
      </c>
      <c r="D621" s="2" t="s">
        <v>1209</v>
      </c>
      <c r="E621" s="3">
        <v>83</v>
      </c>
      <c r="F621" s="9">
        <v>13592</v>
      </c>
      <c r="G621" s="9">
        <v>10943</v>
      </c>
      <c r="H621" s="5">
        <v>0.19489405532666271</v>
      </c>
      <c r="I621" s="96" t="s">
        <v>11</v>
      </c>
    </row>
    <row r="622" spans="1:9" x14ac:dyDescent="0.25">
      <c r="A622" s="33">
        <v>1980256</v>
      </c>
      <c r="B622" s="2" t="s">
        <v>1216</v>
      </c>
      <c r="C622" s="1" t="s">
        <v>1217</v>
      </c>
      <c r="D622" s="2" t="s">
        <v>1192</v>
      </c>
      <c r="E622" s="3">
        <v>53</v>
      </c>
      <c r="F622" s="9">
        <v>48500</v>
      </c>
      <c r="G622" s="9">
        <v>44490</v>
      </c>
      <c r="H622" s="5">
        <v>8.2680412371133993E-2</v>
      </c>
      <c r="I622" s="96" t="s">
        <v>11</v>
      </c>
    </row>
    <row r="623" spans="1:9" x14ac:dyDescent="0.25">
      <c r="A623" s="33">
        <v>1980266</v>
      </c>
      <c r="B623" s="2" t="s">
        <v>1218</v>
      </c>
      <c r="C623" s="1" t="s">
        <v>1219</v>
      </c>
      <c r="D623" s="2" t="s">
        <v>1192</v>
      </c>
      <c r="E623" s="3">
        <v>43</v>
      </c>
      <c r="F623" s="9">
        <v>33999</v>
      </c>
      <c r="G623" s="9">
        <v>30490</v>
      </c>
      <c r="H623" s="5">
        <v>0.10320891790935027</v>
      </c>
      <c r="I623" s="96" t="s">
        <v>11</v>
      </c>
    </row>
    <row r="624" spans="1:9" x14ac:dyDescent="0.25">
      <c r="A624" s="33">
        <v>1971337</v>
      </c>
      <c r="B624" s="2" t="s">
        <v>1220</v>
      </c>
      <c r="C624" s="1" t="s">
        <v>1221</v>
      </c>
      <c r="D624" s="2" t="s">
        <v>1192</v>
      </c>
      <c r="E624" s="3">
        <v>24</v>
      </c>
      <c r="F624" s="9">
        <v>60000</v>
      </c>
      <c r="G624" s="9">
        <v>55490</v>
      </c>
      <c r="H624" s="5">
        <v>7.5166666666666715E-2</v>
      </c>
      <c r="I624" s="96" t="s">
        <v>11</v>
      </c>
    </row>
    <row r="625" spans="1:9" x14ac:dyDescent="0.25">
      <c r="A625" s="33">
        <v>1863391</v>
      </c>
      <c r="B625" s="2" t="s">
        <v>1222</v>
      </c>
      <c r="C625" s="1" t="s">
        <v>1223</v>
      </c>
      <c r="D625" s="2" t="s">
        <v>1199</v>
      </c>
      <c r="E625" s="3" t="s">
        <v>22</v>
      </c>
      <c r="F625" s="9">
        <v>45000</v>
      </c>
      <c r="G625" s="9">
        <v>41490</v>
      </c>
      <c r="H625" s="5">
        <v>7.7999999999999958E-2</v>
      </c>
      <c r="I625" s="96" t="s">
        <v>11</v>
      </c>
    </row>
    <row r="626" spans="1:9" x14ac:dyDescent="0.25">
      <c r="A626" s="33">
        <v>2014074</v>
      </c>
      <c r="B626" s="2" t="s">
        <v>1224</v>
      </c>
      <c r="C626" s="1" t="s">
        <v>1225</v>
      </c>
      <c r="D626" s="2" t="s">
        <v>1226</v>
      </c>
      <c r="E626" s="3">
        <v>85</v>
      </c>
      <c r="F626" s="9">
        <v>163346</v>
      </c>
      <c r="G626" s="9">
        <v>139000</v>
      </c>
      <c r="H626" s="5">
        <v>0.14904558421999925</v>
      </c>
      <c r="I626" s="96" t="s">
        <v>11</v>
      </c>
    </row>
    <row r="627" spans="1:9" x14ac:dyDescent="0.25">
      <c r="A627" s="33">
        <v>2117757</v>
      </c>
      <c r="B627" s="2" t="s">
        <v>1227</v>
      </c>
      <c r="C627" s="1" t="s">
        <v>1228</v>
      </c>
      <c r="D627" s="2" t="s">
        <v>1226</v>
      </c>
      <c r="E627" s="3" t="s">
        <v>22</v>
      </c>
      <c r="F627" s="9">
        <v>29957</v>
      </c>
      <c r="G627" s="9">
        <v>25520</v>
      </c>
      <c r="H627" s="5">
        <v>0.14811229428848016</v>
      </c>
      <c r="I627" s="96" t="s">
        <v>11</v>
      </c>
    </row>
    <row r="628" spans="1:9" x14ac:dyDescent="0.25">
      <c r="A628" s="33">
        <v>2054279</v>
      </c>
      <c r="B628" s="2" t="s">
        <v>1229</v>
      </c>
      <c r="C628" s="1" t="s">
        <v>1230</v>
      </c>
      <c r="D628" s="2" t="s">
        <v>1231</v>
      </c>
      <c r="E628" s="3" t="s">
        <v>22</v>
      </c>
      <c r="F628" s="9">
        <v>4856</v>
      </c>
      <c r="G628" s="9">
        <v>4350</v>
      </c>
      <c r="H628" s="5">
        <v>0.10420098846787484</v>
      </c>
      <c r="I628" s="96" t="s">
        <v>11</v>
      </c>
    </row>
    <row r="629" spans="1:9" x14ac:dyDescent="0.25">
      <c r="A629" s="33">
        <v>2033357</v>
      </c>
      <c r="B629" s="2" t="s">
        <v>1232</v>
      </c>
      <c r="C629" s="1" t="s">
        <v>1233</v>
      </c>
      <c r="D629" s="2" t="s">
        <v>1231</v>
      </c>
      <c r="E629" s="3" t="s">
        <v>22</v>
      </c>
      <c r="F629" s="9">
        <v>11857</v>
      </c>
      <c r="G629" s="9">
        <v>10600</v>
      </c>
      <c r="H629" s="5">
        <v>0.10601332546175257</v>
      </c>
      <c r="I629" s="96" t="s">
        <v>11</v>
      </c>
    </row>
    <row r="630" spans="1:9" x14ac:dyDescent="0.25">
      <c r="A630" s="33">
        <v>2043390</v>
      </c>
      <c r="B630" s="2" t="s">
        <v>1234</v>
      </c>
      <c r="C630" s="1" t="s">
        <v>1235</v>
      </c>
      <c r="D630" s="2" t="s">
        <v>1231</v>
      </c>
      <c r="E630" s="3" t="s">
        <v>22</v>
      </c>
      <c r="F630" s="9">
        <v>11857</v>
      </c>
      <c r="G630" s="9">
        <v>10600</v>
      </c>
      <c r="H630" s="5">
        <v>0.10601332546175257</v>
      </c>
      <c r="I630" s="96" t="s">
        <v>11</v>
      </c>
    </row>
    <row r="631" spans="1:9" x14ac:dyDescent="0.25">
      <c r="A631" s="33">
        <v>2032496</v>
      </c>
      <c r="B631" s="2" t="s">
        <v>1236</v>
      </c>
      <c r="C631" s="1" t="s">
        <v>1237</v>
      </c>
      <c r="D631" s="2" t="s">
        <v>1231</v>
      </c>
      <c r="E631" s="3">
        <v>69</v>
      </c>
      <c r="F631" s="9">
        <v>12731</v>
      </c>
      <c r="G631" s="9">
        <v>11390</v>
      </c>
      <c r="H631" s="5">
        <v>0.10533343806456685</v>
      </c>
      <c r="I631" s="96" t="s">
        <v>11</v>
      </c>
    </row>
    <row r="632" spans="1:9" x14ac:dyDescent="0.25">
      <c r="A632" s="33">
        <v>2025260</v>
      </c>
      <c r="B632" s="8" t="s">
        <v>1238</v>
      </c>
      <c r="C632" s="1" t="s">
        <v>1239</v>
      </c>
      <c r="D632" s="8" t="s">
        <v>1231</v>
      </c>
      <c r="E632" s="3" t="s">
        <v>22</v>
      </c>
      <c r="F632" s="22">
        <v>9333</v>
      </c>
      <c r="G632" s="22">
        <v>8900</v>
      </c>
      <c r="H632" s="5">
        <v>4.6394514089788896E-2</v>
      </c>
      <c r="I632" s="96" t="s">
        <v>11</v>
      </c>
    </row>
    <row r="633" spans="1:9" x14ac:dyDescent="0.25">
      <c r="A633" s="33">
        <v>2014146</v>
      </c>
      <c r="B633" s="8" t="s">
        <v>1240</v>
      </c>
      <c r="C633" s="1" t="s">
        <v>1241</v>
      </c>
      <c r="D633" s="8" t="s">
        <v>1231</v>
      </c>
      <c r="E633" s="18">
        <v>162</v>
      </c>
      <c r="F633" s="22">
        <v>11705</v>
      </c>
      <c r="G633" s="22">
        <v>9800</v>
      </c>
      <c r="H633" s="5">
        <v>0.16275096112772325</v>
      </c>
      <c r="I633" s="96" t="s">
        <v>11</v>
      </c>
    </row>
    <row r="634" spans="1:9" x14ac:dyDescent="0.25">
      <c r="A634" s="33">
        <v>2014151</v>
      </c>
      <c r="B634" s="8" t="s">
        <v>1242</v>
      </c>
      <c r="C634" s="1" t="s">
        <v>1243</v>
      </c>
      <c r="D634" s="8" t="s">
        <v>1231</v>
      </c>
      <c r="E634" s="18">
        <v>198</v>
      </c>
      <c r="F634" s="22">
        <v>11271</v>
      </c>
      <c r="G634" s="22">
        <v>9700</v>
      </c>
      <c r="H634" s="5">
        <v>0.13938426049152697</v>
      </c>
      <c r="I634" s="96" t="s">
        <v>11</v>
      </c>
    </row>
    <row r="635" spans="1:9" x14ac:dyDescent="0.25">
      <c r="A635" s="33">
        <v>2014120</v>
      </c>
      <c r="B635" s="8" t="s">
        <v>1244</v>
      </c>
      <c r="C635" s="1" t="s">
        <v>1245</v>
      </c>
      <c r="D635" s="8" t="s">
        <v>1231</v>
      </c>
      <c r="E635" s="18">
        <v>197</v>
      </c>
      <c r="F635" s="22">
        <v>11995</v>
      </c>
      <c r="G635" s="22">
        <v>9900</v>
      </c>
      <c r="H635" s="5">
        <v>0.17465610671112963</v>
      </c>
      <c r="I635" s="96" t="s">
        <v>11</v>
      </c>
    </row>
    <row r="636" spans="1:9" x14ac:dyDescent="0.25">
      <c r="A636" s="33">
        <v>2014123</v>
      </c>
      <c r="B636" s="8" t="s">
        <v>1246</v>
      </c>
      <c r="C636" s="1" t="s">
        <v>1247</v>
      </c>
      <c r="D636" s="8" t="s">
        <v>1231</v>
      </c>
      <c r="E636" s="3" t="s">
        <v>22</v>
      </c>
      <c r="F636" s="22">
        <v>11550</v>
      </c>
      <c r="G636" s="22">
        <v>9900</v>
      </c>
      <c r="H636" s="5">
        <v>0.1428571428571429</v>
      </c>
      <c r="I636" s="96" t="s">
        <v>11</v>
      </c>
    </row>
    <row r="637" spans="1:9" x14ac:dyDescent="0.25">
      <c r="A637" s="33">
        <v>2021571</v>
      </c>
      <c r="B637" s="8" t="s">
        <v>1248</v>
      </c>
      <c r="C637" s="1" t="s">
        <v>1249</v>
      </c>
      <c r="D637" s="8" t="s">
        <v>1231</v>
      </c>
      <c r="E637" s="3" t="s">
        <v>22</v>
      </c>
      <c r="F637" s="22">
        <v>21222</v>
      </c>
      <c r="G637" s="9">
        <v>19000</v>
      </c>
      <c r="H637" s="5">
        <v>0.10470266704363396</v>
      </c>
      <c r="I637" s="96" t="s">
        <v>11</v>
      </c>
    </row>
    <row r="638" spans="1:9" x14ac:dyDescent="0.25">
      <c r="A638" s="33">
        <v>1869527</v>
      </c>
      <c r="B638" s="8" t="s">
        <v>1250</v>
      </c>
      <c r="C638" s="1" t="s">
        <v>1251</v>
      </c>
      <c r="D638" s="8" t="s">
        <v>1252</v>
      </c>
      <c r="E638" s="3" t="s">
        <v>22</v>
      </c>
      <c r="F638" s="9">
        <v>6109</v>
      </c>
      <c r="G638" s="9">
        <v>4600</v>
      </c>
      <c r="H638" s="5">
        <v>0.24701260435423145</v>
      </c>
      <c r="I638" s="96" t="s">
        <v>11</v>
      </c>
    </row>
    <row r="639" spans="1:9" x14ac:dyDescent="0.25">
      <c r="A639" s="33">
        <v>1869523</v>
      </c>
      <c r="B639" s="8" t="s">
        <v>1253</v>
      </c>
      <c r="C639" s="1" t="s">
        <v>1254</v>
      </c>
      <c r="D639" s="8" t="s">
        <v>1252</v>
      </c>
      <c r="E639" s="3" t="s">
        <v>22</v>
      </c>
      <c r="F639" s="9">
        <v>5446</v>
      </c>
      <c r="G639" s="9">
        <v>4500</v>
      </c>
      <c r="H639" s="5">
        <v>0.17370547190598606</v>
      </c>
      <c r="I639" s="96" t="s">
        <v>11</v>
      </c>
    </row>
    <row r="640" spans="1:9" x14ac:dyDescent="0.25">
      <c r="A640" s="33">
        <v>1915536</v>
      </c>
      <c r="B640" s="2" t="s">
        <v>1255</v>
      </c>
      <c r="C640" s="1" t="s">
        <v>1256</v>
      </c>
      <c r="D640" s="2" t="s">
        <v>1252</v>
      </c>
      <c r="E640" s="3" t="s">
        <v>22</v>
      </c>
      <c r="F640" s="9">
        <v>10135</v>
      </c>
      <c r="G640" s="9">
        <v>8100</v>
      </c>
      <c r="H640" s="5">
        <v>0.20078934385791813</v>
      </c>
      <c r="I640" s="96" t="s">
        <v>11</v>
      </c>
    </row>
    <row r="641" spans="1:9" x14ac:dyDescent="0.25">
      <c r="A641" s="33">
        <v>1925309</v>
      </c>
      <c r="B641" s="2" t="s">
        <v>1257</v>
      </c>
      <c r="C641" s="1" t="s">
        <v>1258</v>
      </c>
      <c r="D641" s="2" t="s">
        <v>1231</v>
      </c>
      <c r="E641" s="3">
        <v>56</v>
      </c>
      <c r="F641" s="9">
        <v>357</v>
      </c>
      <c r="G641" s="9">
        <v>325</v>
      </c>
      <c r="H641" s="5">
        <v>8.9635854341736709E-2</v>
      </c>
      <c r="I641" s="96" t="s">
        <v>11</v>
      </c>
    </row>
    <row r="642" spans="1:9" x14ac:dyDescent="0.25">
      <c r="A642" s="33">
        <v>1899582</v>
      </c>
      <c r="B642" s="2" t="s">
        <v>1259</v>
      </c>
      <c r="C642" s="1" t="s">
        <v>1260</v>
      </c>
      <c r="D642" s="2" t="s">
        <v>1231</v>
      </c>
      <c r="E642" s="3">
        <v>120</v>
      </c>
      <c r="F642" s="9">
        <v>9285</v>
      </c>
      <c r="G642" s="9">
        <v>8100</v>
      </c>
      <c r="H642" s="5">
        <v>0.12762520193861071</v>
      </c>
      <c r="I642" s="96" t="s">
        <v>11</v>
      </c>
    </row>
    <row r="643" spans="1:9" x14ac:dyDescent="0.25">
      <c r="A643" s="33">
        <v>1900373</v>
      </c>
      <c r="B643" s="2" t="s">
        <v>1259</v>
      </c>
      <c r="C643" s="1" t="s">
        <v>1261</v>
      </c>
      <c r="D643" s="2" t="s">
        <v>1231</v>
      </c>
      <c r="E643" s="3">
        <v>114</v>
      </c>
      <c r="F643" s="9">
        <v>9285</v>
      </c>
      <c r="G643" s="9">
        <v>8100</v>
      </c>
      <c r="H643" s="5">
        <v>0.12762520193861071</v>
      </c>
      <c r="I643" s="96" t="s">
        <v>11</v>
      </c>
    </row>
    <row r="644" spans="1:9" x14ac:dyDescent="0.25">
      <c r="A644" s="33">
        <v>1899585</v>
      </c>
      <c r="B644" s="2" t="s">
        <v>1262</v>
      </c>
      <c r="C644" s="1" t="s">
        <v>1263</v>
      </c>
      <c r="D644" s="2" t="s">
        <v>1231</v>
      </c>
      <c r="E644" s="3">
        <v>132</v>
      </c>
      <c r="F644" s="9">
        <v>10595</v>
      </c>
      <c r="G644" s="9">
        <v>8500</v>
      </c>
      <c r="H644" s="5">
        <v>0.19773478055686644</v>
      </c>
      <c r="I644" s="96" t="s">
        <v>11</v>
      </c>
    </row>
    <row r="645" spans="1:9" x14ac:dyDescent="0.25">
      <c r="A645" s="33">
        <v>1900376</v>
      </c>
      <c r="B645" s="2" t="s">
        <v>1262</v>
      </c>
      <c r="C645" s="1" t="s">
        <v>1264</v>
      </c>
      <c r="D645" s="2" t="s">
        <v>1231</v>
      </c>
      <c r="E645" s="3" t="s">
        <v>22</v>
      </c>
      <c r="F645" s="9">
        <v>10595</v>
      </c>
      <c r="G645" s="9">
        <v>8500</v>
      </c>
      <c r="H645" s="5">
        <v>0.19773478055686644</v>
      </c>
      <c r="I645" s="96" t="s">
        <v>11</v>
      </c>
    </row>
    <row r="646" spans="1:9" x14ac:dyDescent="0.25">
      <c r="A646" s="33">
        <v>1933014</v>
      </c>
      <c r="B646" s="2" t="s">
        <v>1265</v>
      </c>
      <c r="C646" s="1" t="s">
        <v>1266</v>
      </c>
      <c r="D646" s="2" t="s">
        <v>1252</v>
      </c>
      <c r="E646" s="3">
        <v>167</v>
      </c>
      <c r="F646" s="9">
        <v>448</v>
      </c>
      <c r="G646" s="9">
        <v>260</v>
      </c>
      <c r="H646" s="5">
        <v>0.4196428571428571</v>
      </c>
      <c r="I646" s="96" t="s">
        <v>11</v>
      </c>
    </row>
    <row r="647" spans="1:9" x14ac:dyDescent="0.25">
      <c r="A647" s="33">
        <v>1897327</v>
      </c>
      <c r="B647" s="2" t="s">
        <v>1267</v>
      </c>
      <c r="C647" s="1" t="s">
        <v>1268</v>
      </c>
      <c r="D647" s="2" t="s">
        <v>1252</v>
      </c>
      <c r="E647" s="3" t="s">
        <v>22</v>
      </c>
      <c r="F647" s="9">
        <v>993</v>
      </c>
      <c r="G647" s="9">
        <v>858</v>
      </c>
      <c r="H647" s="5">
        <v>0.13595166163141992</v>
      </c>
      <c r="I647" s="96" t="s">
        <v>11</v>
      </c>
    </row>
    <row r="648" spans="1:9" x14ac:dyDescent="0.25">
      <c r="A648" s="33">
        <v>1897330</v>
      </c>
      <c r="B648" s="2" t="s">
        <v>1269</v>
      </c>
      <c r="C648" s="1" t="s">
        <v>1270</v>
      </c>
      <c r="D648" s="2" t="s">
        <v>1252</v>
      </c>
      <c r="E648" s="3">
        <v>70</v>
      </c>
      <c r="F648" s="9">
        <v>1085</v>
      </c>
      <c r="G648" s="9">
        <v>950</v>
      </c>
      <c r="H648" s="5">
        <v>0.12442396313364057</v>
      </c>
      <c r="I648" s="96" t="s">
        <v>11</v>
      </c>
    </row>
    <row r="649" spans="1:9" x14ac:dyDescent="0.25">
      <c r="A649" s="33">
        <v>1776091</v>
      </c>
      <c r="B649" s="2" t="s">
        <v>1271</v>
      </c>
      <c r="C649" s="1" t="s">
        <v>1272</v>
      </c>
      <c r="D649" s="2" t="s">
        <v>1252</v>
      </c>
      <c r="E649" s="3">
        <v>2</v>
      </c>
      <c r="F649" s="9">
        <v>1614</v>
      </c>
      <c r="G649" s="9">
        <v>1190</v>
      </c>
      <c r="H649" s="5">
        <v>0.26270136307311032</v>
      </c>
      <c r="I649" s="96" t="s">
        <v>11</v>
      </c>
    </row>
    <row r="650" spans="1:9" x14ac:dyDescent="0.25">
      <c r="A650" s="33">
        <v>1973149</v>
      </c>
      <c r="B650" s="2" t="s">
        <v>1273</v>
      </c>
      <c r="C650" s="1" t="s">
        <v>1274</v>
      </c>
      <c r="D650" s="2"/>
      <c r="E650" s="3">
        <v>19</v>
      </c>
      <c r="F650" s="9">
        <v>1695</v>
      </c>
      <c r="G650" s="9">
        <v>1495</v>
      </c>
      <c r="H650" s="5">
        <v>0.11799410029498525</v>
      </c>
      <c r="I650" s="96" t="s">
        <v>11</v>
      </c>
    </row>
    <row r="651" spans="1:9" x14ac:dyDescent="0.25">
      <c r="A651" s="33">
        <v>1925792</v>
      </c>
      <c r="B651" s="2" t="s">
        <v>1275</v>
      </c>
      <c r="C651" s="1" t="s">
        <v>1276</v>
      </c>
      <c r="D651" s="2" t="s">
        <v>1231</v>
      </c>
      <c r="E651" s="3">
        <v>178</v>
      </c>
      <c r="F651" s="9">
        <v>2242</v>
      </c>
      <c r="G651" s="9">
        <v>1900</v>
      </c>
      <c r="H651" s="5">
        <v>0.15254237288135597</v>
      </c>
      <c r="I651" s="96" t="s">
        <v>11</v>
      </c>
    </row>
    <row r="652" spans="1:9" x14ac:dyDescent="0.25">
      <c r="A652" s="33">
        <v>1925807</v>
      </c>
      <c r="B652" s="2" t="s">
        <v>1277</v>
      </c>
      <c r="C652" s="1" t="s">
        <v>1278</v>
      </c>
      <c r="D652" s="2" t="s">
        <v>1231</v>
      </c>
      <c r="E652" s="3" t="s">
        <v>22</v>
      </c>
      <c r="F652" s="9">
        <v>1581</v>
      </c>
      <c r="G652" s="9">
        <v>950</v>
      </c>
      <c r="H652" s="5">
        <v>0.39911448450347886</v>
      </c>
      <c r="I652" s="96" t="s">
        <v>11</v>
      </c>
    </row>
    <row r="653" spans="1:9" x14ac:dyDescent="0.25">
      <c r="A653" s="33">
        <v>2012233</v>
      </c>
      <c r="B653" s="2" t="s">
        <v>1279</v>
      </c>
      <c r="C653" s="1" t="s">
        <v>1280</v>
      </c>
      <c r="D653" s="2" t="s">
        <v>1231</v>
      </c>
      <c r="E653" s="3" t="s">
        <v>22</v>
      </c>
      <c r="F653" s="9">
        <v>10568</v>
      </c>
      <c r="G653" s="9">
        <v>9250</v>
      </c>
      <c r="H653" s="5">
        <v>0.12471612414837241</v>
      </c>
      <c r="I653" s="96" t="s">
        <v>11</v>
      </c>
    </row>
    <row r="654" spans="1:9" x14ac:dyDescent="0.25">
      <c r="A654" s="33">
        <v>1928274</v>
      </c>
      <c r="B654" s="2" t="s">
        <v>1281</v>
      </c>
      <c r="C654" s="1" t="s">
        <v>1282</v>
      </c>
      <c r="D654" s="2" t="s">
        <v>1252</v>
      </c>
      <c r="E654" s="3">
        <v>32</v>
      </c>
      <c r="F654" s="9">
        <v>1237</v>
      </c>
      <c r="G654" s="9">
        <v>900</v>
      </c>
      <c r="H654" s="5">
        <v>0.27243330638641872</v>
      </c>
      <c r="I654" s="96" t="s">
        <v>11</v>
      </c>
    </row>
    <row r="655" spans="1:9" x14ac:dyDescent="0.25">
      <c r="A655" s="33">
        <v>1979237</v>
      </c>
      <c r="B655" s="2" t="s">
        <v>1283</v>
      </c>
      <c r="C655" s="1" t="s">
        <v>1284</v>
      </c>
      <c r="D655" s="2" t="s">
        <v>1252</v>
      </c>
      <c r="E655" s="3">
        <v>4</v>
      </c>
      <c r="F655" s="9">
        <v>1245</v>
      </c>
      <c r="G655" s="9">
        <v>950</v>
      </c>
      <c r="H655" s="5">
        <v>0.23694779116465858</v>
      </c>
      <c r="I655" s="96" t="s">
        <v>11</v>
      </c>
    </row>
    <row r="656" spans="1:9" x14ac:dyDescent="0.25">
      <c r="A656" s="33">
        <v>1979240</v>
      </c>
      <c r="B656" s="2" t="s">
        <v>1285</v>
      </c>
      <c r="C656" s="1" t="s">
        <v>1286</v>
      </c>
      <c r="D656" s="2" t="s">
        <v>1252</v>
      </c>
      <c r="E656" s="3">
        <v>28</v>
      </c>
      <c r="F656" s="9">
        <v>1245</v>
      </c>
      <c r="G656" s="9">
        <v>990</v>
      </c>
      <c r="H656" s="5">
        <v>0.20481927710843373</v>
      </c>
      <c r="I656" s="96" t="s">
        <v>11</v>
      </c>
    </row>
    <row r="657" spans="1:9" x14ac:dyDescent="0.25">
      <c r="A657" s="33">
        <v>1973579</v>
      </c>
      <c r="B657" s="2" t="s">
        <v>1287</v>
      </c>
      <c r="C657" s="1" t="s">
        <v>1288</v>
      </c>
      <c r="D657" s="2" t="s">
        <v>1252</v>
      </c>
      <c r="E657" s="3" t="s">
        <v>22</v>
      </c>
      <c r="F657" s="9">
        <v>2100</v>
      </c>
      <c r="G657" s="9">
        <v>1850</v>
      </c>
      <c r="H657" s="5">
        <v>0.11904761904761907</v>
      </c>
      <c r="I657" s="96" t="s">
        <v>11</v>
      </c>
    </row>
    <row r="658" spans="1:9" x14ac:dyDescent="0.25">
      <c r="A658" s="33">
        <v>1973578</v>
      </c>
      <c r="B658" s="2" t="s">
        <v>1289</v>
      </c>
      <c r="C658" s="1" t="s">
        <v>1290</v>
      </c>
      <c r="D658" s="2" t="s">
        <v>1252</v>
      </c>
      <c r="E658" s="3" t="s">
        <v>22</v>
      </c>
      <c r="F658" s="9">
        <v>1785</v>
      </c>
      <c r="G658" s="9">
        <v>1560</v>
      </c>
      <c r="H658" s="5">
        <v>0.12605042016806722</v>
      </c>
      <c r="I658" s="96" t="s">
        <v>11</v>
      </c>
    </row>
    <row r="659" spans="1:9" x14ac:dyDescent="0.25">
      <c r="A659" s="33">
        <v>1869528</v>
      </c>
      <c r="B659" s="2" t="s">
        <v>1291</v>
      </c>
      <c r="C659" s="1" t="s">
        <v>1292</v>
      </c>
      <c r="D659" s="2" t="s">
        <v>1252</v>
      </c>
      <c r="E659" s="3" t="s">
        <v>22</v>
      </c>
      <c r="F659" s="9">
        <v>1914</v>
      </c>
      <c r="G659" s="9">
        <v>1650</v>
      </c>
      <c r="H659" s="5">
        <v>0.13793103448275867</v>
      </c>
      <c r="I659" s="96" t="s">
        <v>11</v>
      </c>
    </row>
    <row r="660" spans="1:9" x14ac:dyDescent="0.25">
      <c r="A660" s="33">
        <v>1794903</v>
      </c>
      <c r="B660" s="2" t="s">
        <v>1293</v>
      </c>
      <c r="C660" s="1" t="s">
        <v>1294</v>
      </c>
      <c r="D660" s="2" t="s">
        <v>1295</v>
      </c>
      <c r="E660" s="3">
        <v>180</v>
      </c>
      <c r="F660" s="23">
        <v>10900</v>
      </c>
      <c r="G660" s="23">
        <v>10791</v>
      </c>
      <c r="H660" s="24">
        <v>1.0000000000000009E-2</v>
      </c>
      <c r="I660" s="96" t="s">
        <v>11</v>
      </c>
    </row>
    <row r="661" spans="1:9" x14ac:dyDescent="0.25">
      <c r="A661" s="33">
        <v>778965</v>
      </c>
      <c r="B661" s="2" t="s">
        <v>1296</v>
      </c>
      <c r="C661" s="1" t="s">
        <v>1297</v>
      </c>
      <c r="D661" s="2" t="s">
        <v>1295</v>
      </c>
      <c r="E661" s="3" t="s">
        <v>22</v>
      </c>
      <c r="F661" s="23">
        <v>2758.48</v>
      </c>
      <c r="G661" s="23">
        <v>2695</v>
      </c>
      <c r="H661" s="24">
        <v>2.3012673646355952E-2</v>
      </c>
      <c r="I661" s="96" t="s">
        <v>11</v>
      </c>
    </row>
    <row r="662" spans="1:9" x14ac:dyDescent="0.25">
      <c r="A662" s="33">
        <v>1825015</v>
      </c>
      <c r="B662" s="2" t="s">
        <v>1298</v>
      </c>
      <c r="C662" s="1" t="s">
        <v>1299</v>
      </c>
      <c r="D662" s="2" t="s">
        <v>1300</v>
      </c>
      <c r="E662" s="3" t="s">
        <v>1301</v>
      </c>
      <c r="F662" s="23">
        <v>85</v>
      </c>
      <c r="G662" s="23">
        <v>80</v>
      </c>
      <c r="H662" s="24">
        <v>5.8823529411764719E-2</v>
      </c>
      <c r="I662" s="96" t="s">
        <v>11</v>
      </c>
    </row>
    <row r="663" spans="1:9" x14ac:dyDescent="0.25">
      <c r="A663" s="33">
        <v>2001666</v>
      </c>
      <c r="B663" s="2" t="s">
        <v>1302</v>
      </c>
      <c r="C663" s="1" t="s">
        <v>1303</v>
      </c>
      <c r="D663" s="2" t="s">
        <v>1300</v>
      </c>
      <c r="E663" s="3" t="s">
        <v>22</v>
      </c>
      <c r="F663" s="23">
        <v>68</v>
      </c>
      <c r="G663" s="23">
        <v>60</v>
      </c>
      <c r="H663" s="24">
        <v>0.11764705882352944</v>
      </c>
      <c r="I663" s="96" t="s">
        <v>11</v>
      </c>
    </row>
    <row r="664" spans="1:9" x14ac:dyDescent="0.25">
      <c r="A664" s="33">
        <v>2074011</v>
      </c>
      <c r="B664" s="2" t="s">
        <v>1304</v>
      </c>
      <c r="C664" s="1" t="s">
        <v>1305</v>
      </c>
      <c r="D664" s="2" t="s">
        <v>1300</v>
      </c>
      <c r="E664" s="3" t="s">
        <v>1306</v>
      </c>
      <c r="F664" s="23">
        <v>110</v>
      </c>
      <c r="G664" s="23">
        <v>105</v>
      </c>
      <c r="H664" s="24">
        <v>4.5454545454545414E-2</v>
      </c>
      <c r="I664" s="96" t="s">
        <v>11</v>
      </c>
    </row>
    <row r="665" spans="1:9" x14ac:dyDescent="0.25">
      <c r="A665" s="33">
        <v>2085471</v>
      </c>
      <c r="B665" s="2" t="s">
        <v>1307</v>
      </c>
      <c r="C665" s="1" t="s">
        <v>1308</v>
      </c>
      <c r="D665" s="2" t="s">
        <v>1300</v>
      </c>
      <c r="E665" s="3" t="s">
        <v>1306</v>
      </c>
      <c r="F665" s="23">
        <v>110</v>
      </c>
      <c r="G665" s="23">
        <v>105</v>
      </c>
      <c r="H665" s="24">
        <v>4.5454545454545414E-2</v>
      </c>
      <c r="I665" s="96" t="s">
        <v>11</v>
      </c>
    </row>
    <row r="666" spans="1:9" x14ac:dyDescent="0.25">
      <c r="A666" s="33">
        <v>2096716</v>
      </c>
      <c r="B666" s="2" t="s">
        <v>1309</v>
      </c>
      <c r="C666" s="1" t="s">
        <v>1310</v>
      </c>
      <c r="D666" s="2" t="s">
        <v>1300</v>
      </c>
      <c r="E666" s="3" t="s">
        <v>1306</v>
      </c>
      <c r="F666" s="23">
        <v>110</v>
      </c>
      <c r="G666" s="23">
        <v>105</v>
      </c>
      <c r="H666" s="24">
        <v>4.5454545454545414E-2</v>
      </c>
      <c r="I666" s="96" t="s">
        <v>11</v>
      </c>
    </row>
    <row r="667" spans="1:9" x14ac:dyDescent="0.25">
      <c r="A667" s="33">
        <v>1380684</v>
      </c>
      <c r="B667" s="2" t="s">
        <v>1311</v>
      </c>
      <c r="C667" s="1" t="s">
        <v>1312</v>
      </c>
      <c r="D667" s="2" t="s">
        <v>1300</v>
      </c>
      <c r="E667" s="3" t="s">
        <v>1301</v>
      </c>
      <c r="F667" s="23">
        <v>78</v>
      </c>
      <c r="G667" s="23">
        <v>72</v>
      </c>
      <c r="H667" s="24">
        <v>7.6923076923076872E-2</v>
      </c>
      <c r="I667" s="96" t="s">
        <v>11</v>
      </c>
    </row>
    <row r="668" spans="1:9" x14ac:dyDescent="0.25">
      <c r="A668" s="33">
        <v>2079038</v>
      </c>
      <c r="B668" s="2" t="s">
        <v>1313</v>
      </c>
      <c r="C668" s="1" t="s">
        <v>1314</v>
      </c>
      <c r="D668" s="2" t="s">
        <v>1300</v>
      </c>
      <c r="E668" s="3" t="s">
        <v>1301</v>
      </c>
      <c r="F668" s="23">
        <v>320</v>
      </c>
      <c r="G668" s="23">
        <v>310</v>
      </c>
      <c r="H668" s="24">
        <v>3.125E-2</v>
      </c>
      <c r="I668" s="96" t="s">
        <v>11</v>
      </c>
    </row>
    <row r="669" spans="1:9" x14ac:dyDescent="0.25">
      <c r="A669" s="33">
        <v>2017905</v>
      </c>
      <c r="B669" s="2" t="s">
        <v>1315</v>
      </c>
      <c r="C669" s="1" t="s">
        <v>1316</v>
      </c>
      <c r="D669" s="8" t="s">
        <v>1300</v>
      </c>
      <c r="E669" s="3" t="s">
        <v>1317</v>
      </c>
      <c r="F669" s="23">
        <v>100</v>
      </c>
      <c r="G669" s="23">
        <v>75</v>
      </c>
      <c r="H669" s="24">
        <v>0.25</v>
      </c>
      <c r="I669" s="96" t="s">
        <v>11</v>
      </c>
    </row>
    <row r="670" spans="1:9" x14ac:dyDescent="0.25">
      <c r="A670" s="33">
        <v>2091087</v>
      </c>
      <c r="B670" s="8" t="s">
        <v>1318</v>
      </c>
      <c r="C670" s="1" t="s">
        <v>1319</v>
      </c>
      <c r="D670" s="8" t="s">
        <v>1320</v>
      </c>
      <c r="E670" s="3">
        <v>5</v>
      </c>
      <c r="F670" s="23">
        <v>1550</v>
      </c>
      <c r="G670" s="23">
        <v>1400</v>
      </c>
      <c r="H670" s="24">
        <v>9.6774193548387122E-2</v>
      </c>
      <c r="I670" s="96" t="s">
        <v>11</v>
      </c>
    </row>
    <row r="671" spans="1:9" x14ac:dyDescent="0.25">
      <c r="A671" s="33">
        <v>2091085</v>
      </c>
      <c r="B671" s="8" t="s">
        <v>1321</v>
      </c>
      <c r="C671" s="1" t="s">
        <v>1322</v>
      </c>
      <c r="D671" s="8" t="s">
        <v>1320</v>
      </c>
      <c r="E671" s="3">
        <v>18</v>
      </c>
      <c r="F671" s="23">
        <v>1050</v>
      </c>
      <c r="G671" s="23">
        <v>900</v>
      </c>
      <c r="H671" s="24">
        <v>0.1428571428571429</v>
      </c>
      <c r="I671" s="96" t="s">
        <v>11</v>
      </c>
    </row>
    <row r="672" spans="1:9" x14ac:dyDescent="0.25">
      <c r="A672" s="33">
        <v>1880823</v>
      </c>
      <c r="B672" s="8" t="s">
        <v>1323</v>
      </c>
      <c r="C672" s="1" t="s">
        <v>1324</v>
      </c>
      <c r="D672" s="8" t="s">
        <v>1320</v>
      </c>
      <c r="E672" s="3">
        <v>25</v>
      </c>
      <c r="F672" s="23">
        <v>128</v>
      </c>
      <c r="G672" s="23">
        <v>108</v>
      </c>
      <c r="H672" s="24">
        <v>0.15625</v>
      </c>
      <c r="I672" s="96" t="s">
        <v>11</v>
      </c>
    </row>
    <row r="673" spans="1:9" x14ac:dyDescent="0.25">
      <c r="A673" s="33">
        <v>2091083</v>
      </c>
      <c r="B673" s="8" t="s">
        <v>1325</v>
      </c>
      <c r="C673" s="1" t="s">
        <v>1326</v>
      </c>
      <c r="D673" s="8" t="s">
        <v>1320</v>
      </c>
      <c r="E673" s="3">
        <v>15</v>
      </c>
      <c r="F673" s="23">
        <v>570</v>
      </c>
      <c r="G673" s="23">
        <v>500</v>
      </c>
      <c r="H673" s="24">
        <v>0.1228070175438597</v>
      </c>
      <c r="I673" s="96" t="s">
        <v>11</v>
      </c>
    </row>
    <row r="674" spans="1:9" x14ac:dyDescent="0.25">
      <c r="A674" s="33">
        <v>2045239</v>
      </c>
      <c r="B674" s="8" t="s">
        <v>1327</v>
      </c>
      <c r="C674" s="1" t="s">
        <v>1328</v>
      </c>
      <c r="D674" s="8" t="s">
        <v>1320</v>
      </c>
      <c r="E674" s="3">
        <v>30</v>
      </c>
      <c r="F674" s="23">
        <v>190</v>
      </c>
      <c r="G674" s="23">
        <v>145</v>
      </c>
      <c r="H674" s="24">
        <v>0.23684210526315785</v>
      </c>
      <c r="I674" s="96" t="s">
        <v>11</v>
      </c>
    </row>
    <row r="675" spans="1:9" x14ac:dyDescent="0.25">
      <c r="A675" s="33">
        <v>2091029</v>
      </c>
      <c r="B675" s="8" t="s">
        <v>1329</v>
      </c>
      <c r="C675" s="1" t="s">
        <v>1330</v>
      </c>
      <c r="D675" s="8" t="s">
        <v>1320</v>
      </c>
      <c r="E675" s="3">
        <v>5</v>
      </c>
      <c r="F675" s="23">
        <v>1180</v>
      </c>
      <c r="G675" s="23">
        <v>915</v>
      </c>
      <c r="H675" s="24">
        <v>0.22457627118644063</v>
      </c>
      <c r="I675" s="96" t="s">
        <v>11</v>
      </c>
    </row>
    <row r="676" spans="1:9" x14ac:dyDescent="0.25">
      <c r="A676" s="33">
        <v>2064256</v>
      </c>
      <c r="B676" s="8" t="s">
        <v>1331</v>
      </c>
      <c r="C676" s="1" t="s">
        <v>1332</v>
      </c>
      <c r="D676" s="8" t="s">
        <v>1320</v>
      </c>
      <c r="E676" s="3">
        <v>50</v>
      </c>
      <c r="F676" s="23">
        <v>215</v>
      </c>
      <c r="G676" s="23">
        <v>175</v>
      </c>
      <c r="H676" s="24">
        <v>0.18604651162790697</v>
      </c>
      <c r="I676" s="96" t="s">
        <v>11</v>
      </c>
    </row>
    <row r="677" spans="1:9" x14ac:dyDescent="0.25">
      <c r="A677" s="33">
        <v>2078441</v>
      </c>
      <c r="B677" s="8" t="s">
        <v>1333</v>
      </c>
      <c r="C677" s="1" t="s">
        <v>1334</v>
      </c>
      <c r="D677" s="8" t="s">
        <v>1320</v>
      </c>
      <c r="E677" s="3" t="s">
        <v>1317</v>
      </c>
      <c r="F677" s="23">
        <v>127</v>
      </c>
      <c r="G677" s="23">
        <v>113</v>
      </c>
      <c r="H677" s="24">
        <v>0.11023622047244097</v>
      </c>
      <c r="I677" s="96" t="s">
        <v>11</v>
      </c>
    </row>
    <row r="678" spans="1:9" x14ac:dyDescent="0.25">
      <c r="A678" s="33">
        <v>1601801</v>
      </c>
      <c r="B678" s="2" t="s">
        <v>1335</v>
      </c>
      <c r="C678" s="1" t="s">
        <v>1336</v>
      </c>
      <c r="D678" s="2" t="s">
        <v>1320</v>
      </c>
      <c r="E678" s="3" t="s">
        <v>1317</v>
      </c>
      <c r="F678" s="23">
        <v>173</v>
      </c>
      <c r="G678" s="23">
        <v>154</v>
      </c>
      <c r="H678" s="24">
        <v>0.10982658959537572</v>
      </c>
      <c r="I678" s="96" t="s">
        <v>11</v>
      </c>
    </row>
    <row r="679" spans="1:9" x14ac:dyDescent="0.25">
      <c r="A679" s="33">
        <v>1981327</v>
      </c>
      <c r="B679" s="2" t="s">
        <v>1337</v>
      </c>
      <c r="C679" s="1" t="s">
        <v>1338</v>
      </c>
      <c r="D679" s="2" t="s">
        <v>1320</v>
      </c>
      <c r="E679" s="3" t="s">
        <v>1317</v>
      </c>
      <c r="F679" s="23">
        <v>79</v>
      </c>
      <c r="G679" s="23">
        <v>65</v>
      </c>
      <c r="H679" s="24">
        <v>0.17721518987341767</v>
      </c>
      <c r="I679" s="96" t="s">
        <v>11</v>
      </c>
    </row>
    <row r="680" spans="1:9" x14ac:dyDescent="0.25">
      <c r="A680" s="33">
        <v>1401294</v>
      </c>
      <c r="B680" s="2" t="s">
        <v>1339</v>
      </c>
      <c r="C680" s="1" t="s">
        <v>1340</v>
      </c>
      <c r="D680" s="2" t="s">
        <v>1341</v>
      </c>
      <c r="E680" s="3" t="s">
        <v>22</v>
      </c>
      <c r="F680" s="23">
        <v>12</v>
      </c>
      <c r="G680" s="23">
        <v>8.5</v>
      </c>
      <c r="H680" s="24">
        <v>0.29166666666666663</v>
      </c>
      <c r="I680" s="96" t="s">
        <v>11</v>
      </c>
    </row>
    <row r="681" spans="1:9" x14ac:dyDescent="0.25">
      <c r="A681" s="33">
        <v>1401295</v>
      </c>
      <c r="B681" s="2" t="s">
        <v>1342</v>
      </c>
      <c r="C681" s="1" t="s">
        <v>1343</v>
      </c>
      <c r="D681" s="2" t="s">
        <v>1341</v>
      </c>
      <c r="E681" s="3" t="s">
        <v>22</v>
      </c>
      <c r="F681" s="23">
        <v>22</v>
      </c>
      <c r="G681" s="23">
        <v>12.5</v>
      </c>
      <c r="H681" s="24">
        <v>0.43181818181818177</v>
      </c>
      <c r="I681" s="96" t="s">
        <v>11</v>
      </c>
    </row>
    <row r="682" spans="1:9" x14ac:dyDescent="0.25">
      <c r="A682" s="33">
        <v>2014414</v>
      </c>
      <c r="B682" s="2" t="s">
        <v>1344</v>
      </c>
      <c r="C682" s="1" t="s">
        <v>1345</v>
      </c>
      <c r="D682" s="2" t="s">
        <v>1341</v>
      </c>
      <c r="E682" s="3" t="s">
        <v>1317</v>
      </c>
      <c r="F682" s="23">
        <v>86</v>
      </c>
      <c r="G682" s="23">
        <v>80</v>
      </c>
      <c r="H682" s="24">
        <v>6.9767441860465129E-2</v>
      </c>
      <c r="I682" s="96" t="s">
        <v>11</v>
      </c>
    </row>
    <row r="683" spans="1:9" x14ac:dyDescent="0.25">
      <c r="A683" s="33">
        <v>1207221</v>
      </c>
      <c r="B683" s="2" t="s">
        <v>1346</v>
      </c>
      <c r="C683" s="1" t="s">
        <v>1347</v>
      </c>
      <c r="D683" s="2" t="s">
        <v>1341</v>
      </c>
      <c r="E683" s="3" t="s">
        <v>22</v>
      </c>
      <c r="F683" s="23">
        <v>10</v>
      </c>
      <c r="G683" s="23">
        <v>8.5</v>
      </c>
      <c r="H683" s="24">
        <v>0.15000000000000002</v>
      </c>
      <c r="I683" s="96" t="s">
        <v>11</v>
      </c>
    </row>
    <row r="684" spans="1:9" x14ac:dyDescent="0.25">
      <c r="A684" s="33">
        <v>1401309</v>
      </c>
      <c r="B684" s="2" t="s">
        <v>1348</v>
      </c>
      <c r="C684" s="1" t="s">
        <v>1349</v>
      </c>
      <c r="D684" s="2" t="s">
        <v>1341</v>
      </c>
      <c r="E684" s="3" t="s">
        <v>1317</v>
      </c>
      <c r="F684" s="23">
        <v>41</v>
      </c>
      <c r="G684" s="23">
        <v>38</v>
      </c>
      <c r="H684" s="24">
        <v>7.3170731707317027E-2</v>
      </c>
      <c r="I684" s="96" t="s">
        <v>11</v>
      </c>
    </row>
    <row r="685" spans="1:9" x14ac:dyDescent="0.25">
      <c r="A685" s="33">
        <v>2014420</v>
      </c>
      <c r="B685" s="2" t="s">
        <v>1350</v>
      </c>
      <c r="C685" s="1" t="s">
        <v>1351</v>
      </c>
      <c r="D685" s="2" t="s">
        <v>1341</v>
      </c>
      <c r="E685" s="3">
        <v>20</v>
      </c>
      <c r="F685" s="23">
        <v>210</v>
      </c>
      <c r="G685" s="23">
        <v>185</v>
      </c>
      <c r="H685" s="24">
        <v>0.11904761904761907</v>
      </c>
      <c r="I685" s="96" t="s">
        <v>11</v>
      </c>
    </row>
    <row r="686" spans="1:9" x14ac:dyDescent="0.25">
      <c r="A686" s="44">
        <v>1379992</v>
      </c>
      <c r="B686" s="77">
        <v>934346</v>
      </c>
      <c r="C686" s="78" t="s">
        <v>1352</v>
      </c>
      <c r="D686" s="45" t="s">
        <v>1353</v>
      </c>
      <c r="E686" s="45">
        <v>1</v>
      </c>
      <c r="F686" s="79">
        <v>23640</v>
      </c>
      <c r="G686" s="79">
        <v>23167.200000000001</v>
      </c>
      <c r="H686" s="37">
        <v>2.0000000000000018E-2</v>
      </c>
      <c r="I686" s="96" t="s">
        <v>11</v>
      </c>
    </row>
    <row r="687" spans="1:9" x14ac:dyDescent="0.25">
      <c r="A687" s="44">
        <v>2087793</v>
      </c>
      <c r="B687" s="77">
        <v>192316</v>
      </c>
      <c r="C687" s="78" t="s">
        <v>1354</v>
      </c>
      <c r="D687" s="45" t="s">
        <v>1353</v>
      </c>
      <c r="E687" s="45">
        <v>1</v>
      </c>
      <c r="F687" s="79">
        <v>12450</v>
      </c>
      <c r="G687" s="79">
        <v>12263.25</v>
      </c>
      <c r="H687" s="37">
        <v>1.5000000000000013E-2</v>
      </c>
      <c r="I687" s="96" t="s">
        <v>11</v>
      </c>
    </row>
    <row r="688" spans="1:9" x14ac:dyDescent="0.25">
      <c r="A688" s="44">
        <v>1025786</v>
      </c>
      <c r="B688" s="77">
        <v>941248</v>
      </c>
      <c r="C688" s="78" t="s">
        <v>1355</v>
      </c>
      <c r="D688" s="45" t="s">
        <v>1353</v>
      </c>
      <c r="E688" s="45">
        <v>1</v>
      </c>
      <c r="F688" s="79">
        <v>13130</v>
      </c>
      <c r="G688" s="79">
        <v>12933.05</v>
      </c>
      <c r="H688" s="37">
        <v>1.5000000000000013E-2</v>
      </c>
      <c r="I688" s="96" t="s">
        <v>11</v>
      </c>
    </row>
    <row r="689" spans="1:9" x14ac:dyDescent="0.25">
      <c r="A689" s="44">
        <v>1784092</v>
      </c>
      <c r="B689" s="77">
        <v>841544</v>
      </c>
      <c r="C689" s="78" t="s">
        <v>1356</v>
      </c>
      <c r="D689" s="45" t="s">
        <v>1353</v>
      </c>
      <c r="E689" s="45">
        <v>1</v>
      </c>
      <c r="F689" s="79">
        <v>8290</v>
      </c>
      <c r="G689" s="79">
        <v>8207.1</v>
      </c>
      <c r="H689" s="37">
        <v>1.0000000000000009E-2</v>
      </c>
      <c r="I689" s="96" t="s">
        <v>11</v>
      </c>
    </row>
    <row r="690" spans="1:9" x14ac:dyDescent="0.25">
      <c r="A690" s="44">
        <v>359751</v>
      </c>
      <c r="B690" s="77" t="s">
        <v>1357</v>
      </c>
      <c r="C690" s="78" t="s">
        <v>1358</v>
      </c>
      <c r="D690" s="45" t="s">
        <v>1353</v>
      </c>
      <c r="E690" s="45">
        <v>1</v>
      </c>
      <c r="F690" s="79">
        <v>30560</v>
      </c>
      <c r="G690" s="79">
        <v>30254.400000000001</v>
      </c>
      <c r="H690" s="37">
        <v>9.9999999999998979E-3</v>
      </c>
      <c r="I690" s="96" t="s">
        <v>11</v>
      </c>
    </row>
    <row r="691" spans="1:9" x14ac:dyDescent="0.25">
      <c r="A691" s="44">
        <v>1011805</v>
      </c>
      <c r="B691" s="77">
        <v>940837</v>
      </c>
      <c r="C691" s="78" t="s">
        <v>1359</v>
      </c>
      <c r="D691" s="45" t="s">
        <v>1353</v>
      </c>
      <c r="E691" s="45">
        <v>1</v>
      </c>
      <c r="F691" s="79">
        <v>7070</v>
      </c>
      <c r="G691" s="79">
        <v>7034.65</v>
      </c>
      <c r="H691" s="37">
        <v>5.0000000000000044E-3</v>
      </c>
      <c r="I691" s="96" t="s">
        <v>11</v>
      </c>
    </row>
    <row r="692" spans="1:9" x14ac:dyDescent="0.25">
      <c r="A692" s="44">
        <v>1602611</v>
      </c>
      <c r="B692" s="77">
        <v>934314</v>
      </c>
      <c r="C692" s="78" t="s">
        <v>1360</v>
      </c>
      <c r="D692" s="45" t="s">
        <v>1353</v>
      </c>
      <c r="E692" s="45">
        <v>1</v>
      </c>
      <c r="F692" s="79">
        <v>27380</v>
      </c>
      <c r="G692" s="79">
        <v>27243.1</v>
      </c>
      <c r="H692" s="37">
        <v>5.0000000000000044E-3</v>
      </c>
      <c r="I692" s="96" t="s">
        <v>11</v>
      </c>
    </row>
    <row r="693" spans="1:9" x14ac:dyDescent="0.25">
      <c r="A693" s="44">
        <v>2087932</v>
      </c>
      <c r="B693" s="77">
        <v>934383</v>
      </c>
      <c r="C693" s="78" t="s">
        <v>1361</v>
      </c>
      <c r="D693" s="45" t="s">
        <v>1353</v>
      </c>
      <c r="E693" s="45">
        <v>1</v>
      </c>
      <c r="F693" s="79">
        <v>12030</v>
      </c>
      <c r="G693" s="79">
        <v>11969.85</v>
      </c>
      <c r="H693" s="37">
        <v>5.0000000000000044E-3</v>
      </c>
      <c r="I693" s="96" t="s">
        <v>11</v>
      </c>
    </row>
    <row r="694" spans="1:9" x14ac:dyDescent="0.25">
      <c r="A694" s="44">
        <v>1602610</v>
      </c>
      <c r="B694" s="77">
        <v>934315</v>
      </c>
      <c r="C694" s="78" t="s">
        <v>1362</v>
      </c>
      <c r="D694" s="45" t="s">
        <v>1353</v>
      </c>
      <c r="E694" s="45">
        <v>1</v>
      </c>
      <c r="F694" s="79">
        <v>25630</v>
      </c>
      <c r="G694" s="79">
        <v>25501.85</v>
      </c>
      <c r="H694" s="37">
        <v>5.0000000000000044E-3</v>
      </c>
      <c r="I694" s="96" t="s">
        <v>11</v>
      </c>
    </row>
    <row r="695" spans="1:9" x14ac:dyDescent="0.25">
      <c r="A695" s="44">
        <v>2087811</v>
      </c>
      <c r="B695" s="77">
        <v>951324</v>
      </c>
      <c r="C695" s="78" t="s">
        <v>1363</v>
      </c>
      <c r="D695" s="45" t="s">
        <v>1353</v>
      </c>
      <c r="E695" s="45">
        <v>1</v>
      </c>
      <c r="F695" s="79">
        <v>15900</v>
      </c>
      <c r="G695" s="79">
        <v>15820.5</v>
      </c>
      <c r="H695" s="37">
        <v>5.0000000000000044E-3</v>
      </c>
      <c r="I695" s="96" t="s">
        <v>11</v>
      </c>
    </row>
    <row r="696" spans="1:9" x14ac:dyDescent="0.25">
      <c r="A696" s="44">
        <v>1856370</v>
      </c>
      <c r="B696" s="77">
        <v>940696</v>
      </c>
      <c r="C696" s="78" t="s">
        <v>1364</v>
      </c>
      <c r="D696" s="45" t="s">
        <v>1353</v>
      </c>
      <c r="E696" s="45">
        <v>1</v>
      </c>
      <c r="F696" s="79">
        <v>17210</v>
      </c>
      <c r="G696" s="79">
        <v>17123.95</v>
      </c>
      <c r="H696" s="37">
        <v>5.0000000000000044E-3</v>
      </c>
      <c r="I696" s="96" t="s">
        <v>11</v>
      </c>
    </row>
    <row r="697" spans="1:9" x14ac:dyDescent="0.25">
      <c r="A697" s="44">
        <v>1682762</v>
      </c>
      <c r="B697" s="77">
        <v>7329810001</v>
      </c>
      <c r="C697" s="78" t="s">
        <v>1365</v>
      </c>
      <c r="D697" s="45" t="s">
        <v>1366</v>
      </c>
      <c r="E697" s="81" t="s">
        <v>22</v>
      </c>
      <c r="F697" s="79">
        <v>19230</v>
      </c>
      <c r="G697" s="79">
        <v>18306.039120000001</v>
      </c>
      <c r="H697" s="37">
        <v>4.804788767550694E-2</v>
      </c>
      <c r="I697" s="96" t="s">
        <v>11</v>
      </c>
    </row>
    <row r="698" spans="1:9" x14ac:dyDescent="0.25">
      <c r="A698" s="44">
        <v>1677718</v>
      </c>
      <c r="B698" s="77">
        <v>7323110002</v>
      </c>
      <c r="C698" s="78" t="s">
        <v>1367</v>
      </c>
      <c r="D698" s="45" t="s">
        <v>1366</v>
      </c>
      <c r="E698" s="45">
        <v>101</v>
      </c>
      <c r="F698" s="79">
        <v>21580</v>
      </c>
      <c r="G698" s="79">
        <v>20552</v>
      </c>
      <c r="H698" s="37">
        <v>4.7636700648748809E-2</v>
      </c>
      <c r="I698" s="96" t="s">
        <v>11</v>
      </c>
    </row>
    <row r="699" spans="1:9" x14ac:dyDescent="0.25">
      <c r="A699" s="44">
        <v>1807997</v>
      </c>
      <c r="B699" s="77">
        <v>7322110001</v>
      </c>
      <c r="C699" s="78" t="s">
        <v>1368</v>
      </c>
      <c r="D699" s="45" t="s">
        <v>1366</v>
      </c>
      <c r="E699" s="45">
        <v>94</v>
      </c>
      <c r="F699" s="79">
        <v>20600</v>
      </c>
      <c r="G699" s="79">
        <v>19611</v>
      </c>
      <c r="H699" s="37">
        <v>4.8009708737864032E-2</v>
      </c>
      <c r="I699" s="96" t="s">
        <v>11</v>
      </c>
    </row>
    <row r="700" spans="1:9" x14ac:dyDescent="0.25">
      <c r="A700" s="44">
        <v>1904551</v>
      </c>
      <c r="B700" s="77">
        <v>7188303080</v>
      </c>
      <c r="C700" s="78" t="s">
        <v>1369</v>
      </c>
      <c r="D700" s="45" t="s">
        <v>1366</v>
      </c>
      <c r="E700" s="45">
        <v>86</v>
      </c>
      <c r="F700" s="79">
        <v>34500</v>
      </c>
      <c r="G700" s="79">
        <v>32855.160240000005</v>
      </c>
      <c r="H700" s="37">
        <v>4.7676514782608592E-2</v>
      </c>
      <c r="I700" s="96" t="s">
        <v>11</v>
      </c>
    </row>
    <row r="701" spans="1:9" x14ac:dyDescent="0.25">
      <c r="A701" s="44">
        <v>1677714</v>
      </c>
      <c r="B701" s="77">
        <v>7322710002</v>
      </c>
      <c r="C701" s="78" t="s">
        <v>1370</v>
      </c>
      <c r="D701" s="45" t="s">
        <v>1366</v>
      </c>
      <c r="E701" s="82">
        <v>80</v>
      </c>
      <c r="F701" s="79">
        <v>21420</v>
      </c>
      <c r="G701" s="79">
        <v>20391</v>
      </c>
      <c r="H701" s="37">
        <v>4.8039215686274561E-2</v>
      </c>
      <c r="I701" s="96" t="s">
        <v>11</v>
      </c>
    </row>
    <row r="702" spans="1:9" x14ac:dyDescent="0.25">
      <c r="A702" s="44">
        <v>2092221</v>
      </c>
      <c r="B702" s="77">
        <v>7386710009</v>
      </c>
      <c r="C702" s="78" t="s">
        <v>1371</v>
      </c>
      <c r="D702" s="45" t="s">
        <v>1372</v>
      </c>
      <c r="E702" s="82">
        <v>25</v>
      </c>
      <c r="F702" s="79">
        <v>35320</v>
      </c>
      <c r="G702" s="79">
        <v>33629.063759999997</v>
      </c>
      <c r="H702" s="37">
        <v>4.787475198188007E-2</v>
      </c>
      <c r="I702" s="96" t="s">
        <v>11</v>
      </c>
    </row>
    <row r="703" spans="1:9" x14ac:dyDescent="0.25">
      <c r="A703" s="44">
        <v>1892225</v>
      </c>
      <c r="B703" s="77">
        <v>7386710001</v>
      </c>
      <c r="C703" s="78" t="s">
        <v>1373</v>
      </c>
      <c r="D703" s="45" t="s">
        <v>1372</v>
      </c>
      <c r="E703" s="82">
        <v>19</v>
      </c>
      <c r="F703" s="79">
        <v>36660</v>
      </c>
      <c r="G703" s="79">
        <v>34911.120000000003</v>
      </c>
      <c r="H703" s="37">
        <v>4.7705400981996604E-2</v>
      </c>
      <c r="I703" s="96" t="s">
        <v>11</v>
      </c>
    </row>
    <row r="704" spans="1:9" x14ac:dyDescent="0.25">
      <c r="A704" s="44">
        <v>1677713</v>
      </c>
      <c r="B704" s="77">
        <v>7322710001</v>
      </c>
      <c r="C704" s="78" t="s">
        <v>1374</v>
      </c>
      <c r="D704" s="45" t="s">
        <v>1366</v>
      </c>
      <c r="E704" s="82">
        <v>16</v>
      </c>
      <c r="F704" s="79">
        <v>20370</v>
      </c>
      <c r="G704" s="79">
        <v>19398</v>
      </c>
      <c r="H704" s="37">
        <v>4.7717231222385914E-2</v>
      </c>
      <c r="I704" s="96" t="s">
        <v>11</v>
      </c>
    </row>
    <row r="705" spans="1:9" x14ac:dyDescent="0.25">
      <c r="A705" s="44">
        <v>2023208</v>
      </c>
      <c r="B705" s="77">
        <v>7383510002</v>
      </c>
      <c r="C705" s="78" t="s">
        <v>1375</v>
      </c>
      <c r="D705" s="45" t="s">
        <v>1372</v>
      </c>
      <c r="E705" s="82">
        <v>15</v>
      </c>
      <c r="F705" s="79">
        <v>30440</v>
      </c>
      <c r="G705" s="79">
        <v>28981.428240000001</v>
      </c>
      <c r="H705" s="37">
        <v>4.7916286465177316E-2</v>
      </c>
      <c r="I705" s="96" t="s">
        <v>11</v>
      </c>
    </row>
    <row r="706" spans="1:9" x14ac:dyDescent="0.25">
      <c r="A706" s="44">
        <v>1774653</v>
      </c>
      <c r="B706" s="77">
        <v>7384310001</v>
      </c>
      <c r="C706" s="78" t="s">
        <v>1376</v>
      </c>
      <c r="D706" s="45" t="s">
        <v>1372</v>
      </c>
      <c r="E706" s="82">
        <v>12</v>
      </c>
      <c r="F706" s="79">
        <v>29280</v>
      </c>
      <c r="G706" s="79">
        <v>27882.635999999999</v>
      </c>
      <c r="H706" s="37">
        <v>4.7724180327868848E-2</v>
      </c>
      <c r="I706" s="96" t="s">
        <v>11</v>
      </c>
    </row>
    <row r="707" spans="1:9" x14ac:dyDescent="0.25">
      <c r="A707" s="44">
        <v>2071693</v>
      </c>
      <c r="B707" s="77">
        <v>7386910004</v>
      </c>
      <c r="C707" s="78" t="s">
        <v>1377</v>
      </c>
      <c r="D707" s="45" t="s">
        <v>1372</v>
      </c>
      <c r="E707" s="82">
        <v>7</v>
      </c>
      <c r="F707" s="79">
        <v>37310</v>
      </c>
      <c r="G707" s="79">
        <v>35528.111759999993</v>
      </c>
      <c r="H707" s="37">
        <v>4.7758998659876872E-2</v>
      </c>
      <c r="I707" s="96" t="s">
        <v>11</v>
      </c>
    </row>
    <row r="708" spans="1:9" x14ac:dyDescent="0.25">
      <c r="A708" s="44">
        <v>2023215</v>
      </c>
      <c r="B708" s="77">
        <v>7383410002</v>
      </c>
      <c r="C708" s="78" t="s">
        <v>1378</v>
      </c>
      <c r="D708" s="45" t="s">
        <v>1372</v>
      </c>
      <c r="E708" s="82">
        <v>7</v>
      </c>
      <c r="F708" s="79">
        <v>28320</v>
      </c>
      <c r="G708" s="79">
        <v>26962</v>
      </c>
      <c r="H708" s="37">
        <v>4.7951977401129997E-2</v>
      </c>
      <c r="I708" s="96" t="s">
        <v>11</v>
      </c>
    </row>
    <row r="709" spans="1:9" x14ac:dyDescent="0.25">
      <c r="A709" s="44">
        <v>1910076</v>
      </c>
      <c r="B709" s="34">
        <v>869990629100</v>
      </c>
      <c r="C709" s="78" t="s">
        <v>1379</v>
      </c>
      <c r="D709" s="45" t="s">
        <v>1366</v>
      </c>
      <c r="E709" s="82" t="s">
        <v>1317</v>
      </c>
      <c r="F709" s="79">
        <v>15820</v>
      </c>
      <c r="G709" s="79">
        <v>15058.1736</v>
      </c>
      <c r="H709" s="37">
        <v>4.8155903919089749E-2</v>
      </c>
      <c r="I709" s="96" t="s">
        <v>11</v>
      </c>
    </row>
    <row r="710" spans="1:9" x14ac:dyDescent="0.25">
      <c r="A710" s="44">
        <v>1910068</v>
      </c>
      <c r="B710" s="34">
        <v>869991565300</v>
      </c>
      <c r="C710" s="78" t="s">
        <v>1380</v>
      </c>
      <c r="D710" s="45" t="s">
        <v>1366</v>
      </c>
      <c r="E710" s="82" t="s">
        <v>1317</v>
      </c>
      <c r="F710" s="79">
        <v>16160</v>
      </c>
      <c r="G710" s="79">
        <v>15390.358199999999</v>
      </c>
      <c r="H710" s="37">
        <v>4.7626349009901037E-2</v>
      </c>
      <c r="I710" s="96" t="s">
        <v>11</v>
      </c>
    </row>
    <row r="711" spans="1:9" x14ac:dyDescent="0.25">
      <c r="A711" s="44">
        <v>2052487</v>
      </c>
      <c r="B711" s="34">
        <v>869991619970</v>
      </c>
      <c r="C711" s="78" t="s">
        <v>1381</v>
      </c>
      <c r="D711" s="45" t="s">
        <v>1366</v>
      </c>
      <c r="E711" s="82" t="s">
        <v>1317</v>
      </c>
      <c r="F711" s="79">
        <v>17470</v>
      </c>
      <c r="G711" s="79">
        <v>16629.8076</v>
      </c>
      <c r="H711" s="37">
        <v>4.8093440183171188E-2</v>
      </c>
      <c r="I711" s="96" t="s">
        <v>11</v>
      </c>
    </row>
    <row r="712" spans="1:9" x14ac:dyDescent="0.25">
      <c r="A712" s="44">
        <v>1910071</v>
      </c>
      <c r="B712" s="34">
        <v>869991619120</v>
      </c>
      <c r="C712" s="78" t="s">
        <v>1382</v>
      </c>
      <c r="D712" s="45" t="s">
        <v>1366</v>
      </c>
      <c r="E712" s="82">
        <v>95</v>
      </c>
      <c r="F712" s="79">
        <v>17210</v>
      </c>
      <c r="G712" s="79">
        <v>16381.346640000002</v>
      </c>
      <c r="H712" s="37">
        <v>4.8149527019174854E-2</v>
      </c>
      <c r="I712" s="96" t="s">
        <v>11</v>
      </c>
    </row>
    <row r="713" spans="1:9" x14ac:dyDescent="0.25">
      <c r="A713" s="44">
        <v>1910081</v>
      </c>
      <c r="B713" s="34">
        <v>869990767720</v>
      </c>
      <c r="C713" s="78" t="s">
        <v>1383</v>
      </c>
      <c r="D713" s="45" t="s">
        <v>1366</v>
      </c>
      <c r="E713" s="82">
        <v>54</v>
      </c>
      <c r="F713" s="79">
        <v>17220</v>
      </c>
      <c r="G713" s="79">
        <v>16399.18908</v>
      </c>
      <c r="H713" s="37">
        <v>4.7666139372822269E-2</v>
      </c>
      <c r="I713" s="96" t="s">
        <v>11</v>
      </c>
    </row>
    <row r="714" spans="1:9" x14ac:dyDescent="0.25">
      <c r="A714" s="44">
        <v>2106075</v>
      </c>
      <c r="B714" s="83" t="s">
        <v>1384</v>
      </c>
      <c r="C714" s="78" t="s">
        <v>1385</v>
      </c>
      <c r="D714" s="83" t="s">
        <v>1372</v>
      </c>
      <c r="E714" s="82" t="s">
        <v>1317</v>
      </c>
      <c r="F714" s="79">
        <v>32468.666666666672</v>
      </c>
      <c r="G714" s="79">
        <v>31819.293333333339</v>
      </c>
      <c r="H714" s="37">
        <v>2.0000000000000018E-2</v>
      </c>
      <c r="I714" s="96" t="s">
        <v>11</v>
      </c>
    </row>
    <row r="715" spans="1:9" x14ac:dyDescent="0.25">
      <c r="A715" s="44">
        <v>2111156</v>
      </c>
      <c r="B715" s="83" t="s">
        <v>1386</v>
      </c>
      <c r="C715" s="78" t="s">
        <v>1387</v>
      </c>
      <c r="D715" s="83" t="s">
        <v>1372</v>
      </c>
      <c r="E715" s="82" t="s">
        <v>1317</v>
      </c>
      <c r="F715" s="79">
        <v>34435.333333333336</v>
      </c>
      <c r="G715" s="79">
        <v>33746.626666666671</v>
      </c>
      <c r="H715" s="37">
        <v>1.9999999999999907E-2</v>
      </c>
      <c r="I715" s="96" t="s">
        <v>11</v>
      </c>
    </row>
    <row r="716" spans="1:9" x14ac:dyDescent="0.25">
      <c r="A716" s="44">
        <v>1986458</v>
      </c>
      <c r="B716" s="83" t="s">
        <v>1388</v>
      </c>
      <c r="C716" s="78" t="s">
        <v>1389</v>
      </c>
      <c r="D716" s="83" t="s">
        <v>1390</v>
      </c>
      <c r="E716" s="38">
        <v>88</v>
      </c>
      <c r="F716" s="79">
        <v>22902</v>
      </c>
      <c r="G716" s="79">
        <v>22214.94</v>
      </c>
      <c r="H716" s="37">
        <v>3.0000000000000027E-2</v>
      </c>
      <c r="I716" s="96" t="s">
        <v>11</v>
      </c>
    </row>
    <row r="717" spans="1:9" x14ac:dyDescent="0.25">
      <c r="A717" s="44">
        <v>2119825</v>
      </c>
      <c r="B717" s="83" t="s">
        <v>1391</v>
      </c>
      <c r="C717" s="78" t="s">
        <v>1392</v>
      </c>
      <c r="D717" s="83" t="s">
        <v>1372</v>
      </c>
      <c r="E717" s="38">
        <v>46</v>
      </c>
      <c r="F717" s="79">
        <v>18135.333333333336</v>
      </c>
      <c r="G717" s="79">
        <v>17591.273333333334</v>
      </c>
      <c r="H717" s="37">
        <v>3.0000000000000027E-2</v>
      </c>
      <c r="I717" s="96" t="s">
        <v>11</v>
      </c>
    </row>
    <row r="718" spans="1:9" x14ac:dyDescent="0.25">
      <c r="A718" s="44">
        <v>2119832</v>
      </c>
      <c r="B718" s="83" t="s">
        <v>1393</v>
      </c>
      <c r="C718" s="78" t="s">
        <v>1394</v>
      </c>
      <c r="D718" s="83" t="s">
        <v>1372</v>
      </c>
      <c r="E718" s="39">
        <v>35</v>
      </c>
      <c r="F718" s="79">
        <v>21002</v>
      </c>
      <c r="G718" s="79">
        <v>20371.939999999999</v>
      </c>
      <c r="H718" s="37">
        <v>3.0000000000000027E-2</v>
      </c>
      <c r="I718" s="96" t="s">
        <v>11</v>
      </c>
    </row>
    <row r="719" spans="1:9" x14ac:dyDescent="0.25">
      <c r="A719" s="44">
        <v>2119831</v>
      </c>
      <c r="B719" s="83" t="s">
        <v>1395</v>
      </c>
      <c r="C719" s="78" t="s">
        <v>1396</v>
      </c>
      <c r="D719" s="83" t="s">
        <v>1372</v>
      </c>
      <c r="E719" s="39">
        <v>2</v>
      </c>
      <c r="F719" s="79">
        <v>15935.333333333336</v>
      </c>
      <c r="G719" s="79">
        <v>15457.273333333334</v>
      </c>
      <c r="H719" s="37">
        <v>3.0000000000000027E-2</v>
      </c>
      <c r="I719" s="96" t="s">
        <v>11</v>
      </c>
    </row>
    <row r="720" spans="1:9" x14ac:dyDescent="0.25">
      <c r="A720" s="44">
        <v>2091515</v>
      </c>
      <c r="B720" s="40">
        <v>7021429690</v>
      </c>
      <c r="C720" s="78" t="s">
        <v>1397</v>
      </c>
      <c r="D720" s="72" t="s">
        <v>1398</v>
      </c>
      <c r="E720" s="35">
        <v>11</v>
      </c>
      <c r="F720" s="79">
        <v>2484.92</v>
      </c>
      <c r="G720" s="79">
        <v>2435</v>
      </c>
      <c r="H720" s="37">
        <v>2.008917792122078E-2</v>
      </c>
      <c r="I720" s="96" t="s">
        <v>11</v>
      </c>
    </row>
    <row r="721" spans="1:9" x14ac:dyDescent="0.25">
      <c r="A721" s="44">
        <v>2112497</v>
      </c>
      <c r="B721" s="75">
        <v>7070741780</v>
      </c>
      <c r="C721" s="78" t="s">
        <v>1399</v>
      </c>
      <c r="D721" s="41" t="s">
        <v>1400</v>
      </c>
      <c r="E721" s="35">
        <v>10</v>
      </c>
      <c r="F721" s="79">
        <v>2130.87</v>
      </c>
      <c r="G721" s="79">
        <v>2088</v>
      </c>
      <c r="H721" s="37">
        <v>2.0118543130270727E-2</v>
      </c>
      <c r="I721" s="96" t="s">
        <v>11</v>
      </c>
    </row>
    <row r="722" spans="1:9" x14ac:dyDescent="0.25">
      <c r="A722" s="44">
        <v>1996667</v>
      </c>
      <c r="B722" s="42" t="s">
        <v>1401</v>
      </c>
      <c r="C722" s="78" t="s">
        <v>1402</v>
      </c>
      <c r="D722" s="70" t="s">
        <v>1398</v>
      </c>
      <c r="E722" s="35">
        <v>8</v>
      </c>
      <c r="F722" s="79">
        <v>2096.48</v>
      </c>
      <c r="G722" s="79">
        <v>2055</v>
      </c>
      <c r="H722" s="37">
        <v>1.9785545294970674E-2</v>
      </c>
      <c r="I722" s="96" t="s">
        <v>11</v>
      </c>
    </row>
    <row r="723" spans="1:9" x14ac:dyDescent="0.25">
      <c r="A723" s="44">
        <v>1731137</v>
      </c>
      <c r="B723" s="34" t="s">
        <v>1403</v>
      </c>
      <c r="C723" s="78" t="s">
        <v>1404</v>
      </c>
      <c r="D723" s="45" t="s">
        <v>1398</v>
      </c>
      <c r="E723" s="36">
        <v>8</v>
      </c>
      <c r="F723" s="79">
        <v>6622.09</v>
      </c>
      <c r="G723" s="79">
        <v>6470</v>
      </c>
      <c r="H723" s="37">
        <v>2.2967069308934218E-2</v>
      </c>
      <c r="I723" s="96" t="s">
        <v>11</v>
      </c>
    </row>
    <row r="724" spans="1:9" x14ac:dyDescent="0.25">
      <c r="A724" s="44">
        <v>2002883</v>
      </c>
      <c r="B724" s="34" t="s">
        <v>1405</v>
      </c>
      <c r="C724" s="78" t="s">
        <v>1406</v>
      </c>
      <c r="D724" s="45" t="s">
        <v>1407</v>
      </c>
      <c r="E724" s="64">
        <v>16</v>
      </c>
      <c r="F724" s="79">
        <v>14027.63</v>
      </c>
      <c r="G724" s="79">
        <v>13900</v>
      </c>
      <c r="H724" s="37">
        <v>9.0984720868741986E-3</v>
      </c>
      <c r="I724" s="96" t="s">
        <v>11</v>
      </c>
    </row>
    <row r="725" spans="1:9" x14ac:dyDescent="0.25">
      <c r="A725" s="44">
        <v>2002921</v>
      </c>
      <c r="B725" s="43" t="s">
        <v>1408</v>
      </c>
      <c r="C725" s="78" t="s">
        <v>1409</v>
      </c>
      <c r="D725" s="45" t="s">
        <v>1407</v>
      </c>
      <c r="E725" s="66">
        <v>12</v>
      </c>
      <c r="F725" s="79">
        <v>34414.019999999997</v>
      </c>
      <c r="G725" s="79">
        <v>33999</v>
      </c>
      <c r="H725" s="37">
        <v>1.2059619887475947E-2</v>
      </c>
      <c r="I725" s="96" t="s">
        <v>11</v>
      </c>
    </row>
    <row r="726" spans="1:9" x14ac:dyDescent="0.25">
      <c r="A726" s="44">
        <v>1852906</v>
      </c>
      <c r="B726" s="43" t="s">
        <v>1410</v>
      </c>
      <c r="C726" s="78" t="s">
        <v>1411</v>
      </c>
      <c r="D726" s="45" t="s">
        <v>1412</v>
      </c>
      <c r="E726" s="81" t="s">
        <v>22</v>
      </c>
      <c r="F726" s="79">
        <v>3250.05</v>
      </c>
      <c r="G726" s="79">
        <v>3185</v>
      </c>
      <c r="H726" s="37">
        <v>2.0015076691127898E-2</v>
      </c>
      <c r="I726" s="96" t="s">
        <v>11</v>
      </c>
    </row>
    <row r="727" spans="1:9" x14ac:dyDescent="0.25">
      <c r="A727" s="44">
        <v>2020032</v>
      </c>
      <c r="B727" s="43" t="s">
        <v>1413</v>
      </c>
      <c r="C727" s="78" t="s">
        <v>1414</v>
      </c>
      <c r="D727" s="45" t="s">
        <v>1398</v>
      </c>
      <c r="E727" s="81" t="s">
        <v>22</v>
      </c>
      <c r="F727" s="79">
        <v>2303.27</v>
      </c>
      <c r="G727" s="79">
        <v>2257</v>
      </c>
      <c r="H727" s="37">
        <v>2.0088830228327526E-2</v>
      </c>
      <c r="I727" s="96" t="s">
        <v>11</v>
      </c>
    </row>
    <row r="728" spans="1:9" x14ac:dyDescent="0.25">
      <c r="A728" s="44">
        <v>1882083</v>
      </c>
      <c r="B728" s="43" t="s">
        <v>1415</v>
      </c>
      <c r="C728" s="78" t="s">
        <v>1416</v>
      </c>
      <c r="D728" s="45" t="s">
        <v>1398</v>
      </c>
      <c r="E728" s="76">
        <v>119</v>
      </c>
      <c r="F728" s="79">
        <v>1526.87</v>
      </c>
      <c r="G728" s="79">
        <v>1496</v>
      </c>
      <c r="H728" s="37">
        <v>2.0217831249549678E-2</v>
      </c>
      <c r="I728" s="96" t="s">
        <v>11</v>
      </c>
    </row>
    <row r="729" spans="1:9" x14ac:dyDescent="0.25">
      <c r="A729" s="44">
        <v>328359</v>
      </c>
      <c r="B729" s="43" t="s">
        <v>1417</v>
      </c>
      <c r="C729" s="78" t="s">
        <v>1418</v>
      </c>
      <c r="D729" s="45" t="s">
        <v>1419</v>
      </c>
      <c r="E729" s="76">
        <v>49</v>
      </c>
      <c r="F729" s="79">
        <v>6254.81</v>
      </c>
      <c r="G729" s="79">
        <v>6130</v>
      </c>
      <c r="H729" s="37">
        <v>1.9954243214422296E-2</v>
      </c>
      <c r="I729" s="96" t="s">
        <v>11</v>
      </c>
    </row>
    <row r="730" spans="1:9" x14ac:dyDescent="0.25">
      <c r="A730" s="44">
        <v>1687092</v>
      </c>
      <c r="B730" s="43" t="s">
        <v>1420</v>
      </c>
      <c r="C730" s="78" t="s">
        <v>1421</v>
      </c>
      <c r="D730" s="45" t="s">
        <v>1398</v>
      </c>
      <c r="E730" s="76">
        <v>8</v>
      </c>
      <c r="F730" s="79">
        <v>2739</v>
      </c>
      <c r="G730" s="79">
        <v>2684</v>
      </c>
      <c r="H730" s="37">
        <v>2.008032128514059E-2</v>
      </c>
      <c r="I730" s="96" t="s">
        <v>11</v>
      </c>
    </row>
    <row r="731" spans="1:9" x14ac:dyDescent="0.25">
      <c r="A731" s="44">
        <v>2002285</v>
      </c>
      <c r="B731" s="34" t="s">
        <v>1422</v>
      </c>
      <c r="C731" s="78" t="s">
        <v>1423</v>
      </c>
      <c r="D731" s="45" t="s">
        <v>1424</v>
      </c>
      <c r="E731" s="65">
        <v>29</v>
      </c>
      <c r="F731" s="79">
        <v>9500.7999999999993</v>
      </c>
      <c r="G731" s="79">
        <v>9311</v>
      </c>
      <c r="H731" s="37">
        <v>1.9977265072414929E-2</v>
      </c>
      <c r="I731" s="96" t="s">
        <v>11</v>
      </c>
    </row>
    <row r="732" spans="1:9" x14ac:dyDescent="0.25">
      <c r="A732" s="44">
        <v>1852907</v>
      </c>
      <c r="B732" s="34" t="s">
        <v>1425</v>
      </c>
      <c r="C732" s="78" t="s">
        <v>1426</v>
      </c>
      <c r="D732" s="45" t="s">
        <v>1412</v>
      </c>
      <c r="E732" s="65">
        <v>31</v>
      </c>
      <c r="F732" s="79">
        <v>4326.78</v>
      </c>
      <c r="G732" s="79">
        <v>4240</v>
      </c>
      <c r="H732" s="37">
        <v>2.0056485423340153E-2</v>
      </c>
      <c r="I732" s="96" t="s">
        <v>11</v>
      </c>
    </row>
    <row r="733" spans="1:9" x14ac:dyDescent="0.25">
      <c r="A733" s="44">
        <v>435783</v>
      </c>
      <c r="B733" s="34" t="s">
        <v>1427</v>
      </c>
      <c r="C733" s="78" t="s">
        <v>1428</v>
      </c>
      <c r="D733" s="45" t="s">
        <v>1398</v>
      </c>
      <c r="E733" s="65">
        <v>29</v>
      </c>
      <c r="F733" s="79">
        <v>5442.37</v>
      </c>
      <c r="G733" s="79">
        <v>5334</v>
      </c>
      <c r="H733" s="37">
        <v>1.9912280862932841E-2</v>
      </c>
      <c r="I733" s="96" t="s">
        <v>11</v>
      </c>
    </row>
    <row r="734" spans="1:9" x14ac:dyDescent="0.25">
      <c r="A734" s="44">
        <v>1993468</v>
      </c>
      <c r="B734" s="34" t="s">
        <v>1429</v>
      </c>
      <c r="C734" s="78" t="s">
        <v>1430</v>
      </c>
      <c r="D734" s="45" t="s">
        <v>1419</v>
      </c>
      <c r="E734" s="65">
        <v>23</v>
      </c>
      <c r="F734" s="79">
        <v>5743.02</v>
      </c>
      <c r="G734" s="79">
        <v>5628</v>
      </c>
      <c r="H734" s="37">
        <v>2.0027790256694322E-2</v>
      </c>
      <c r="I734" s="96" t="s">
        <v>11</v>
      </c>
    </row>
    <row r="735" spans="1:9" x14ac:dyDescent="0.25">
      <c r="A735" s="44">
        <v>1993469</v>
      </c>
      <c r="B735" s="34" t="s">
        <v>1431</v>
      </c>
      <c r="C735" s="78" t="s">
        <v>1432</v>
      </c>
      <c r="D735" s="45" t="s">
        <v>1419</v>
      </c>
      <c r="E735" s="65">
        <v>20</v>
      </c>
      <c r="F735" s="79">
        <v>5728.24</v>
      </c>
      <c r="G735" s="79">
        <v>5614</v>
      </c>
      <c r="H735" s="37">
        <v>1.9943298465148085E-2</v>
      </c>
      <c r="I735" s="96" t="s">
        <v>11</v>
      </c>
    </row>
    <row r="736" spans="1:9" x14ac:dyDescent="0.25">
      <c r="A736" s="44">
        <v>2082603</v>
      </c>
      <c r="B736" s="34" t="s">
        <v>1433</v>
      </c>
      <c r="C736" s="78" t="s">
        <v>1434</v>
      </c>
      <c r="D736" s="45" t="s">
        <v>1435</v>
      </c>
      <c r="E736" s="65">
        <v>10</v>
      </c>
      <c r="F736" s="79">
        <v>1983.59</v>
      </c>
      <c r="G736" s="79">
        <v>1899</v>
      </c>
      <c r="H736" s="37">
        <v>4.2644901416119207E-2</v>
      </c>
      <c r="I736" s="96" t="s">
        <v>11</v>
      </c>
    </row>
    <row r="737" spans="1:9" x14ac:dyDescent="0.25">
      <c r="A737" s="44">
        <v>2082590</v>
      </c>
      <c r="B737" s="34" t="s">
        <v>1433</v>
      </c>
      <c r="C737" s="78" t="s">
        <v>1436</v>
      </c>
      <c r="D737" s="45" t="s">
        <v>1435</v>
      </c>
      <c r="E737" s="65">
        <v>8</v>
      </c>
      <c r="F737" s="79">
        <v>1983.59</v>
      </c>
      <c r="G737" s="79">
        <v>1899</v>
      </c>
      <c r="H737" s="37">
        <v>4.2644901416119207E-2</v>
      </c>
      <c r="I737" s="96" t="s">
        <v>11</v>
      </c>
    </row>
    <row r="738" spans="1:9" x14ac:dyDescent="0.25">
      <c r="A738" s="44">
        <v>436629</v>
      </c>
      <c r="B738" s="34" t="s">
        <v>1437</v>
      </c>
      <c r="C738" s="78" t="s">
        <v>1438</v>
      </c>
      <c r="D738" s="45" t="s">
        <v>1398</v>
      </c>
      <c r="E738" s="65">
        <v>21</v>
      </c>
      <c r="F738" s="79">
        <v>5016.3599999999997</v>
      </c>
      <c r="G738" s="79">
        <v>4916</v>
      </c>
      <c r="H738" s="37">
        <v>2.0006538605682134E-2</v>
      </c>
      <c r="I738" s="96" t="s">
        <v>11</v>
      </c>
    </row>
    <row r="739" spans="1:9" x14ac:dyDescent="0.25">
      <c r="A739" s="44">
        <v>2021964</v>
      </c>
      <c r="B739" s="34" t="s">
        <v>1439</v>
      </c>
      <c r="C739" s="78" t="s">
        <v>1440</v>
      </c>
      <c r="D739" s="45" t="s">
        <v>1398</v>
      </c>
      <c r="E739" s="65">
        <v>8</v>
      </c>
      <c r="F739" s="79">
        <v>4919.53</v>
      </c>
      <c r="G739" s="79">
        <v>4821</v>
      </c>
      <c r="H739" s="37">
        <v>2.0028336040231465E-2</v>
      </c>
      <c r="I739" s="96" t="s">
        <v>11</v>
      </c>
    </row>
    <row r="740" spans="1:9" x14ac:dyDescent="0.25">
      <c r="A740" s="44">
        <v>756473</v>
      </c>
      <c r="B740" s="34" t="s">
        <v>1441</v>
      </c>
      <c r="C740" s="78" t="s">
        <v>1442</v>
      </c>
      <c r="D740" s="45" t="s">
        <v>1419</v>
      </c>
      <c r="E740" s="65">
        <v>52</v>
      </c>
      <c r="F740" s="79">
        <v>5500</v>
      </c>
      <c r="G740" s="79">
        <v>5399</v>
      </c>
      <c r="H740" s="37">
        <v>1.836363636363636E-2</v>
      </c>
      <c r="I740" s="96" t="s">
        <v>11</v>
      </c>
    </row>
    <row r="741" spans="1:9" x14ac:dyDescent="0.25">
      <c r="A741" s="44">
        <v>1923768</v>
      </c>
      <c r="B741" s="34" t="s">
        <v>1443</v>
      </c>
      <c r="C741" s="78" t="s">
        <v>1444</v>
      </c>
      <c r="D741" s="45" t="s">
        <v>1419</v>
      </c>
      <c r="E741" s="65">
        <v>20</v>
      </c>
      <c r="F741" s="79">
        <v>5900</v>
      </c>
      <c r="G741" s="79">
        <v>5799</v>
      </c>
      <c r="H741" s="37">
        <v>1.7118644067796618E-2</v>
      </c>
      <c r="I741" s="96" t="s">
        <v>11</v>
      </c>
    </row>
    <row r="742" spans="1:9" x14ac:dyDescent="0.25">
      <c r="A742" s="44">
        <v>2006167</v>
      </c>
      <c r="B742" s="34" t="s">
        <v>1445</v>
      </c>
      <c r="C742" s="78" t="s">
        <v>1446</v>
      </c>
      <c r="D742" s="45" t="s">
        <v>1419</v>
      </c>
      <c r="E742" s="65">
        <v>29</v>
      </c>
      <c r="F742" s="79">
        <v>14000</v>
      </c>
      <c r="G742" s="79">
        <v>13699</v>
      </c>
      <c r="H742" s="37">
        <v>2.1499999999999964E-2</v>
      </c>
      <c r="I742" s="96" t="s">
        <v>11</v>
      </c>
    </row>
    <row r="743" spans="1:9" x14ac:dyDescent="0.25">
      <c r="A743" s="44">
        <v>1907438</v>
      </c>
      <c r="B743" s="34" t="s">
        <v>1447</v>
      </c>
      <c r="C743" s="78" t="s">
        <v>1448</v>
      </c>
      <c r="D743" s="45" t="s">
        <v>1449</v>
      </c>
      <c r="E743" s="81">
        <v>6</v>
      </c>
      <c r="F743" s="79">
        <v>1218.56</v>
      </c>
      <c r="G743" s="79">
        <v>1199</v>
      </c>
      <c r="H743" s="37">
        <v>1.605173319327724E-2</v>
      </c>
      <c r="I743" s="96" t="s">
        <v>11</v>
      </c>
    </row>
    <row r="744" spans="1:9" x14ac:dyDescent="0.25">
      <c r="A744" s="44">
        <v>2061785</v>
      </c>
      <c r="B744" s="69" t="s">
        <v>1450</v>
      </c>
      <c r="C744" s="78" t="s">
        <v>1451</v>
      </c>
      <c r="D744" s="64" t="s">
        <v>1449</v>
      </c>
      <c r="E744" s="81">
        <v>33</v>
      </c>
      <c r="F744" s="79">
        <v>1350</v>
      </c>
      <c r="G744" s="79">
        <v>1199</v>
      </c>
      <c r="H744" s="37">
        <v>0.11185185185185187</v>
      </c>
      <c r="I744" s="96" t="s">
        <v>11</v>
      </c>
    </row>
    <row r="745" spans="1:9" x14ac:dyDescent="0.25">
      <c r="A745" s="44">
        <v>2069130</v>
      </c>
      <c r="B745" s="75">
        <v>742298</v>
      </c>
      <c r="C745" s="78" t="s">
        <v>1452</v>
      </c>
      <c r="D745" s="64" t="s">
        <v>1449</v>
      </c>
      <c r="E745" s="81">
        <v>42</v>
      </c>
      <c r="F745" s="79">
        <v>1218.56</v>
      </c>
      <c r="G745" s="79">
        <v>1199</v>
      </c>
      <c r="H745" s="37">
        <v>1.605173319327724E-2</v>
      </c>
      <c r="I745" s="96" t="s">
        <v>11</v>
      </c>
    </row>
    <row r="746" spans="1:9" x14ac:dyDescent="0.25">
      <c r="A746" s="44">
        <v>1891695</v>
      </c>
      <c r="B746" s="73" t="s">
        <v>1453</v>
      </c>
      <c r="C746" s="78" t="s">
        <v>1454</v>
      </c>
      <c r="D746" s="67" t="s">
        <v>1407</v>
      </c>
      <c r="E746" s="81">
        <v>35</v>
      </c>
      <c r="F746" s="79">
        <v>9582.84</v>
      </c>
      <c r="G746" s="79">
        <v>9399</v>
      </c>
      <c r="H746" s="37">
        <v>1.9184291921810259E-2</v>
      </c>
      <c r="I746" s="96" t="s">
        <v>11</v>
      </c>
    </row>
    <row r="747" spans="1:9" x14ac:dyDescent="0.25">
      <c r="A747" s="44">
        <v>848724</v>
      </c>
      <c r="B747" s="74" t="s">
        <v>1455</v>
      </c>
      <c r="C747" s="78" t="s">
        <v>1456</v>
      </c>
      <c r="D747" s="89" t="s">
        <v>1400</v>
      </c>
      <c r="E747" s="81">
        <v>15</v>
      </c>
      <c r="F747" s="79">
        <v>3587.11</v>
      </c>
      <c r="G747" s="79">
        <v>3499</v>
      </c>
      <c r="H747" s="37">
        <v>2.4562949003515411E-2</v>
      </c>
      <c r="I747" s="96" t="s">
        <v>11</v>
      </c>
    </row>
    <row r="748" spans="1:9" x14ac:dyDescent="0.25">
      <c r="A748" s="44">
        <v>1891691</v>
      </c>
      <c r="B748" s="74" t="s">
        <v>1457</v>
      </c>
      <c r="C748" s="78" t="s">
        <v>1458</v>
      </c>
      <c r="D748" s="66" t="s">
        <v>1400</v>
      </c>
      <c r="E748" s="81">
        <v>87</v>
      </c>
      <c r="F748" s="79">
        <v>4023.22</v>
      </c>
      <c r="G748" s="79">
        <v>3899</v>
      </c>
      <c r="H748" s="37">
        <v>3.0875766177340447E-2</v>
      </c>
      <c r="I748" s="96" t="s">
        <v>11</v>
      </c>
    </row>
    <row r="749" spans="1:9" x14ac:dyDescent="0.25">
      <c r="A749" s="44">
        <v>2027794</v>
      </c>
      <c r="B749" s="69" t="s">
        <v>1459</v>
      </c>
      <c r="C749" s="78" t="s">
        <v>1460</v>
      </c>
      <c r="D749" s="64" t="s">
        <v>1407</v>
      </c>
      <c r="E749" s="81">
        <v>1</v>
      </c>
      <c r="F749" s="79">
        <v>2074</v>
      </c>
      <c r="G749" s="79">
        <v>1899</v>
      </c>
      <c r="H749" s="37">
        <v>8.437801350048213E-2</v>
      </c>
      <c r="I749" s="96" t="s">
        <v>11</v>
      </c>
    </row>
    <row r="750" spans="1:9" x14ac:dyDescent="0.25">
      <c r="A750" s="44">
        <v>2074596</v>
      </c>
      <c r="B750" s="69" t="s">
        <v>1461</v>
      </c>
      <c r="C750" s="78" t="s">
        <v>1462</v>
      </c>
      <c r="D750" s="64" t="s">
        <v>1435</v>
      </c>
      <c r="E750" s="81">
        <v>4</v>
      </c>
      <c r="F750" s="79">
        <v>4446.3900000000003</v>
      </c>
      <c r="G750" s="79">
        <v>4299</v>
      </c>
      <c r="H750" s="37">
        <v>3.3148239358220977E-2</v>
      </c>
      <c r="I750" s="96" t="s">
        <v>11</v>
      </c>
    </row>
    <row r="751" spans="1:9" x14ac:dyDescent="0.25">
      <c r="A751" s="44">
        <v>1387598</v>
      </c>
      <c r="B751" s="69" t="s">
        <v>1463</v>
      </c>
      <c r="C751" s="78" t="s">
        <v>1464</v>
      </c>
      <c r="D751" s="64" t="s">
        <v>1435</v>
      </c>
      <c r="E751" s="81">
        <v>4</v>
      </c>
      <c r="F751" s="79">
        <v>2393.75</v>
      </c>
      <c r="G751" s="79">
        <v>2299</v>
      </c>
      <c r="H751" s="37">
        <v>3.9582245430809349E-2</v>
      </c>
      <c r="I751" s="96" t="s">
        <v>11</v>
      </c>
    </row>
    <row r="752" spans="1:9" x14ac:dyDescent="0.25">
      <c r="A752" s="44">
        <v>1793033</v>
      </c>
      <c r="B752" s="69" t="s">
        <v>1465</v>
      </c>
      <c r="C752" s="78" t="s">
        <v>1466</v>
      </c>
      <c r="D752" s="64" t="s">
        <v>1435</v>
      </c>
      <c r="E752" s="81">
        <v>6</v>
      </c>
      <c r="F752" s="79">
        <v>930.13</v>
      </c>
      <c r="G752" s="79">
        <v>899</v>
      </c>
      <c r="H752" s="37">
        <v>3.3468439895498525E-2</v>
      </c>
      <c r="I752" s="96" t="s">
        <v>11</v>
      </c>
    </row>
    <row r="753" spans="1:9" x14ac:dyDescent="0.25">
      <c r="A753" s="44">
        <v>2091503</v>
      </c>
      <c r="B753" s="75">
        <v>7020121400</v>
      </c>
      <c r="C753" s="78" t="s">
        <v>1467</v>
      </c>
      <c r="D753" s="64" t="s">
        <v>1398</v>
      </c>
      <c r="E753" s="81">
        <v>6</v>
      </c>
      <c r="F753" s="79">
        <v>3089.96</v>
      </c>
      <c r="G753" s="79">
        <v>2999</v>
      </c>
      <c r="H753" s="37">
        <v>2.943727426892262E-2</v>
      </c>
      <c r="I753" s="96" t="s">
        <v>11</v>
      </c>
    </row>
    <row r="754" spans="1:9" x14ac:dyDescent="0.25">
      <c r="A754" s="44">
        <v>2091505</v>
      </c>
      <c r="B754" s="75">
        <v>7020121410</v>
      </c>
      <c r="C754" s="78" t="s">
        <v>1468</v>
      </c>
      <c r="D754" s="64" t="s">
        <v>1398</v>
      </c>
      <c r="E754" s="81">
        <v>6</v>
      </c>
      <c r="F754" s="79">
        <v>3106</v>
      </c>
      <c r="G754" s="79">
        <v>3099</v>
      </c>
      <c r="H754" s="37">
        <v>2.2537025112685516E-3</v>
      </c>
      <c r="I754" s="96" t="s">
        <v>11</v>
      </c>
    </row>
    <row r="755" spans="1:9" x14ac:dyDescent="0.25">
      <c r="A755" s="44">
        <v>1996701</v>
      </c>
      <c r="B755" s="69" t="s">
        <v>1469</v>
      </c>
      <c r="C755" s="78" t="s">
        <v>1470</v>
      </c>
      <c r="D755" s="68" t="s">
        <v>1398</v>
      </c>
      <c r="E755" s="81">
        <v>4</v>
      </c>
      <c r="F755" s="79">
        <v>4573.71</v>
      </c>
      <c r="G755" s="79">
        <v>4479</v>
      </c>
      <c r="H755" s="37">
        <v>2.0707478174173732E-2</v>
      </c>
      <c r="I755" s="96" t="s">
        <v>11</v>
      </c>
    </row>
    <row r="756" spans="1:9" x14ac:dyDescent="0.25">
      <c r="A756" s="44">
        <v>1731138</v>
      </c>
      <c r="B756" s="69" t="s">
        <v>1471</v>
      </c>
      <c r="C756" s="78" t="s">
        <v>1472</v>
      </c>
      <c r="D756" s="68" t="s">
        <v>1398</v>
      </c>
      <c r="E756" s="81">
        <v>6</v>
      </c>
      <c r="F756" s="79">
        <v>6219.61</v>
      </c>
      <c r="G756" s="79">
        <v>6099</v>
      </c>
      <c r="H756" s="37">
        <v>1.9391891131437466E-2</v>
      </c>
      <c r="I756" s="96" t="s">
        <v>11</v>
      </c>
    </row>
    <row r="757" spans="1:9" x14ac:dyDescent="0.25">
      <c r="A757" s="44">
        <v>2003116</v>
      </c>
      <c r="B757" s="67" t="s">
        <v>1473</v>
      </c>
      <c r="C757" s="78" t="s">
        <v>1474</v>
      </c>
      <c r="D757" s="67" t="s">
        <v>1475</v>
      </c>
      <c r="E757" s="81" t="s">
        <v>22</v>
      </c>
      <c r="F757" s="79">
        <v>6392</v>
      </c>
      <c r="G757" s="79">
        <v>3992</v>
      </c>
      <c r="H757" s="37">
        <v>0.37546933667083859</v>
      </c>
      <c r="I757" s="96" t="s">
        <v>11</v>
      </c>
    </row>
    <row r="758" spans="1:9" x14ac:dyDescent="0.25">
      <c r="A758" s="44">
        <v>2044158</v>
      </c>
      <c r="B758" s="64" t="s">
        <v>1476</v>
      </c>
      <c r="C758" s="78" t="s">
        <v>1477</v>
      </c>
      <c r="D758" s="41" t="s">
        <v>1475</v>
      </c>
      <c r="E758" s="81" t="s">
        <v>22</v>
      </c>
      <c r="F758" s="79">
        <v>20243</v>
      </c>
      <c r="G758" s="79">
        <v>17206</v>
      </c>
      <c r="H758" s="37">
        <v>0.15002716988588649</v>
      </c>
      <c r="I758" s="96" t="s">
        <v>11</v>
      </c>
    </row>
    <row r="759" spans="1:9" x14ac:dyDescent="0.25">
      <c r="A759" s="44">
        <v>2078708</v>
      </c>
      <c r="B759" s="45" t="s">
        <v>1478</v>
      </c>
      <c r="C759" s="78" t="s">
        <v>1479</v>
      </c>
      <c r="D759" s="70" t="s">
        <v>1480</v>
      </c>
      <c r="E759" s="81" t="s">
        <v>22</v>
      </c>
      <c r="F759" s="79">
        <v>40493</v>
      </c>
      <c r="G759" s="79">
        <v>29990</v>
      </c>
      <c r="H759" s="37">
        <v>0.2593781641271331</v>
      </c>
      <c r="I759" s="96" t="s">
        <v>11</v>
      </c>
    </row>
    <row r="760" spans="1:9" x14ac:dyDescent="0.25">
      <c r="A760" s="44">
        <v>1864859</v>
      </c>
      <c r="B760" s="45" t="s">
        <v>1481</v>
      </c>
      <c r="C760" s="78" t="s">
        <v>1482</v>
      </c>
      <c r="D760" s="45" t="s">
        <v>1435</v>
      </c>
      <c r="E760" s="81" t="s">
        <v>22</v>
      </c>
      <c r="F760" s="79">
        <v>2150</v>
      </c>
      <c r="G760" s="79">
        <v>2042.5</v>
      </c>
      <c r="H760" s="37">
        <v>5.0000000000000044E-2</v>
      </c>
      <c r="I760" s="96" t="s">
        <v>11</v>
      </c>
    </row>
    <row r="761" spans="1:9" x14ac:dyDescent="0.25">
      <c r="A761" s="44">
        <v>1864855</v>
      </c>
      <c r="B761" s="45" t="s">
        <v>1483</v>
      </c>
      <c r="C761" s="78" t="s">
        <v>1484</v>
      </c>
      <c r="D761" s="45" t="s">
        <v>1398</v>
      </c>
      <c r="E761" s="81" t="s">
        <v>22</v>
      </c>
      <c r="F761" s="79">
        <v>12900</v>
      </c>
      <c r="G761" s="79">
        <v>12255</v>
      </c>
      <c r="H761" s="37">
        <v>5.0000000000000044E-2</v>
      </c>
      <c r="I761" s="96" t="s">
        <v>11</v>
      </c>
    </row>
    <row r="762" spans="1:9" x14ac:dyDescent="0.25">
      <c r="A762" s="44">
        <v>2008452</v>
      </c>
      <c r="B762" s="45" t="s">
        <v>1485</v>
      </c>
      <c r="C762" s="78" t="s">
        <v>1486</v>
      </c>
      <c r="D762" s="45" t="s">
        <v>1398</v>
      </c>
      <c r="E762" s="81">
        <v>39</v>
      </c>
      <c r="F762" s="79">
        <v>8900</v>
      </c>
      <c r="G762" s="79">
        <v>8455</v>
      </c>
      <c r="H762" s="37">
        <v>5.0000000000000044E-2</v>
      </c>
      <c r="I762" s="96" t="s">
        <v>11</v>
      </c>
    </row>
    <row r="763" spans="1:9" x14ac:dyDescent="0.25">
      <c r="A763" s="44">
        <v>2023343</v>
      </c>
      <c r="B763" s="45" t="s">
        <v>1487</v>
      </c>
      <c r="C763" s="78" t="s">
        <v>1488</v>
      </c>
      <c r="D763" s="45" t="s">
        <v>1366</v>
      </c>
      <c r="E763" s="81">
        <v>31</v>
      </c>
      <c r="F763" s="79">
        <v>24390</v>
      </c>
      <c r="G763" s="79">
        <v>23390</v>
      </c>
      <c r="H763" s="37">
        <v>4.1000410004100041E-2</v>
      </c>
      <c r="I763" s="96" t="s">
        <v>11</v>
      </c>
    </row>
    <row r="764" spans="1:9" x14ac:dyDescent="0.25">
      <c r="A764" s="44">
        <v>2023341</v>
      </c>
      <c r="B764" s="45" t="s">
        <v>1489</v>
      </c>
      <c r="C764" s="78" t="s">
        <v>1490</v>
      </c>
      <c r="D764" s="45" t="s">
        <v>1366</v>
      </c>
      <c r="E764" s="81">
        <v>26</v>
      </c>
      <c r="F764" s="79">
        <v>22990</v>
      </c>
      <c r="G764" s="79">
        <v>21990</v>
      </c>
      <c r="H764" s="37">
        <v>4.3497172683775509E-2</v>
      </c>
      <c r="I764" s="96" t="s">
        <v>11</v>
      </c>
    </row>
    <row r="765" spans="1:9" x14ac:dyDescent="0.25">
      <c r="A765" s="44">
        <v>2056970</v>
      </c>
      <c r="B765" s="45"/>
      <c r="C765" s="78" t="s">
        <v>1491</v>
      </c>
      <c r="D765" s="45" t="s">
        <v>1492</v>
      </c>
      <c r="E765" s="81" t="s">
        <v>22</v>
      </c>
      <c r="F765" s="79">
        <v>7623</v>
      </c>
      <c r="G765" s="79">
        <v>6499</v>
      </c>
      <c r="H765" s="37">
        <v>0.14744851108487467</v>
      </c>
      <c r="I765" s="96" t="s">
        <v>11</v>
      </c>
    </row>
    <row r="766" spans="1:9" x14ac:dyDescent="0.25">
      <c r="A766" s="44">
        <v>2072708</v>
      </c>
      <c r="B766" s="45"/>
      <c r="C766" s="78" t="s">
        <v>1493</v>
      </c>
      <c r="D766" s="45" t="s">
        <v>1492</v>
      </c>
      <c r="E766" s="81" t="s">
        <v>22</v>
      </c>
      <c r="F766" s="79">
        <v>3500</v>
      </c>
      <c r="G766" s="79">
        <v>3100</v>
      </c>
      <c r="H766" s="37">
        <v>0.11428571428571432</v>
      </c>
      <c r="I766" s="96" t="s">
        <v>11</v>
      </c>
    </row>
    <row r="767" spans="1:9" x14ac:dyDescent="0.25">
      <c r="A767" s="44">
        <v>2072686</v>
      </c>
      <c r="B767" s="45"/>
      <c r="C767" s="78" t="s">
        <v>1494</v>
      </c>
      <c r="D767" s="45" t="s">
        <v>1492</v>
      </c>
      <c r="E767" s="81" t="s">
        <v>22</v>
      </c>
      <c r="F767" s="79">
        <v>3500</v>
      </c>
      <c r="G767" s="79">
        <v>3100</v>
      </c>
      <c r="H767" s="37">
        <v>0.11428571428571432</v>
      </c>
      <c r="I767" s="96" t="s">
        <v>11</v>
      </c>
    </row>
    <row r="768" spans="1:9" x14ac:dyDescent="0.25">
      <c r="A768" s="44">
        <v>2004260</v>
      </c>
      <c r="B768" s="41" t="s">
        <v>1495</v>
      </c>
      <c r="C768" s="78" t="s">
        <v>1496</v>
      </c>
      <c r="D768" s="45" t="s">
        <v>1407</v>
      </c>
      <c r="E768" s="81">
        <v>12</v>
      </c>
      <c r="F768" s="79">
        <v>37448.46</v>
      </c>
      <c r="G768" s="79">
        <v>36499</v>
      </c>
      <c r="H768" s="37">
        <v>2.5353779567971579E-2</v>
      </c>
      <c r="I768" s="96" t="s">
        <v>11</v>
      </c>
    </row>
    <row r="769" spans="1:9" x14ac:dyDescent="0.25">
      <c r="A769" s="44">
        <v>1854112</v>
      </c>
      <c r="B769" s="41" t="s">
        <v>1497</v>
      </c>
      <c r="C769" s="78" t="s">
        <v>1498</v>
      </c>
      <c r="D769" s="45" t="s">
        <v>1407</v>
      </c>
      <c r="E769" s="81">
        <v>12</v>
      </c>
      <c r="F769" s="79">
        <v>41360.21</v>
      </c>
      <c r="G769" s="79">
        <v>40499</v>
      </c>
      <c r="H769" s="37">
        <v>2.0822186347699834E-2</v>
      </c>
      <c r="I769" s="96" t="s">
        <v>11</v>
      </c>
    </row>
    <row r="770" spans="1:9" x14ac:dyDescent="0.25">
      <c r="A770" s="44">
        <v>2045171</v>
      </c>
      <c r="B770" s="41" t="s">
        <v>1499</v>
      </c>
      <c r="C770" s="78" t="s">
        <v>1500</v>
      </c>
      <c r="D770" s="45" t="s">
        <v>1407</v>
      </c>
      <c r="E770" s="81">
        <v>9</v>
      </c>
      <c r="F770" s="79">
        <v>39977.440000000002</v>
      </c>
      <c r="G770" s="79">
        <v>38499</v>
      </c>
      <c r="H770" s="37">
        <v>3.6981857767781068E-2</v>
      </c>
      <c r="I770" s="96" t="s">
        <v>11</v>
      </c>
    </row>
    <row r="771" spans="1:9" x14ac:dyDescent="0.25">
      <c r="A771" s="44">
        <v>1972473</v>
      </c>
      <c r="B771" s="45" t="s">
        <v>1501</v>
      </c>
      <c r="C771" s="78" t="s">
        <v>1502</v>
      </c>
      <c r="D771" s="70" t="s">
        <v>1407</v>
      </c>
      <c r="E771" s="81">
        <v>190</v>
      </c>
      <c r="F771" s="79">
        <v>7500</v>
      </c>
      <c r="G771" s="79">
        <v>6600</v>
      </c>
      <c r="H771" s="37">
        <v>0.12</v>
      </c>
      <c r="I771" s="96" t="s">
        <v>11</v>
      </c>
    </row>
    <row r="772" spans="1:9" x14ac:dyDescent="0.25">
      <c r="A772" s="44">
        <v>1867892</v>
      </c>
      <c r="B772" s="45" t="s">
        <v>1503</v>
      </c>
      <c r="C772" s="78" t="s">
        <v>1504</v>
      </c>
      <c r="D772" s="70" t="s">
        <v>1407</v>
      </c>
      <c r="E772" s="81" t="s">
        <v>22</v>
      </c>
      <c r="F772" s="79">
        <v>11500</v>
      </c>
      <c r="G772" s="79">
        <v>9500</v>
      </c>
      <c r="H772" s="37">
        <v>0.17391304347826086</v>
      </c>
      <c r="I772" s="96" t="s">
        <v>11</v>
      </c>
    </row>
    <row r="773" spans="1:9" x14ac:dyDescent="0.25">
      <c r="A773" s="33">
        <v>2092076</v>
      </c>
      <c r="B773" s="60">
        <v>363931</v>
      </c>
      <c r="C773" s="58" t="s">
        <v>1505</v>
      </c>
      <c r="D773" s="54" t="s">
        <v>1372</v>
      </c>
      <c r="E773" s="54">
        <v>114</v>
      </c>
      <c r="F773" s="79">
        <v>13681</v>
      </c>
      <c r="G773" s="79">
        <v>13470</v>
      </c>
      <c r="H773" s="80">
        <v>1.5422849206929268E-2</v>
      </c>
      <c r="I773" s="96" t="s">
        <v>11</v>
      </c>
    </row>
    <row r="774" spans="1:9" x14ac:dyDescent="0.25">
      <c r="A774" s="33">
        <v>1610942</v>
      </c>
      <c r="B774" s="62" t="s">
        <v>1506</v>
      </c>
      <c r="C774" s="58" t="s">
        <v>1507</v>
      </c>
      <c r="D774" s="54" t="s">
        <v>1508</v>
      </c>
      <c r="E774" s="54">
        <v>21</v>
      </c>
      <c r="F774" s="79">
        <v>26172</v>
      </c>
      <c r="G774" s="79">
        <v>25799</v>
      </c>
      <c r="H774" s="80">
        <v>1.4251872229864015E-2</v>
      </c>
      <c r="I774" s="96" t="s">
        <v>11</v>
      </c>
    </row>
    <row r="775" spans="1:9" x14ac:dyDescent="0.25">
      <c r="A775" s="33">
        <v>2080617</v>
      </c>
      <c r="B775" s="62" t="s">
        <v>1509</v>
      </c>
      <c r="C775" s="58" t="s">
        <v>1510</v>
      </c>
      <c r="D775" s="54" t="s">
        <v>1372</v>
      </c>
      <c r="E775" s="54">
        <v>55</v>
      </c>
      <c r="F775" s="79">
        <v>8786</v>
      </c>
      <c r="G775" s="79">
        <v>8499</v>
      </c>
      <c r="H775" s="80">
        <v>3.2665604370589629E-2</v>
      </c>
      <c r="I775" s="96" t="s">
        <v>11</v>
      </c>
    </row>
    <row r="776" spans="1:9" x14ac:dyDescent="0.25">
      <c r="A776" s="33">
        <v>587454</v>
      </c>
      <c r="B776" s="62" t="s">
        <v>1511</v>
      </c>
      <c r="C776" s="58" t="s">
        <v>1512</v>
      </c>
      <c r="D776" s="54" t="s">
        <v>1372</v>
      </c>
      <c r="E776" s="54">
        <v>91</v>
      </c>
      <c r="F776" s="79">
        <v>20036.310000000001</v>
      </c>
      <c r="G776" s="79">
        <v>19999</v>
      </c>
      <c r="H776" s="80">
        <v>0.01</v>
      </c>
      <c r="I776" s="96" t="s">
        <v>11</v>
      </c>
    </row>
    <row r="777" spans="1:9" x14ac:dyDescent="0.25">
      <c r="A777" s="33">
        <v>1087160</v>
      </c>
      <c r="B777" s="62" t="s">
        <v>1513</v>
      </c>
      <c r="C777" s="58" t="s">
        <v>1514</v>
      </c>
      <c r="D777" s="54" t="s">
        <v>1372</v>
      </c>
      <c r="E777" s="54">
        <v>129</v>
      </c>
      <c r="F777" s="79">
        <v>10747</v>
      </c>
      <c r="G777" s="79">
        <v>10600</v>
      </c>
      <c r="H777" s="80">
        <v>1.3678235786731219E-2</v>
      </c>
      <c r="I777" s="96" t="s">
        <v>11</v>
      </c>
    </row>
    <row r="778" spans="1:9" x14ac:dyDescent="0.25">
      <c r="A778" s="33">
        <v>2119238</v>
      </c>
      <c r="B778" s="62" t="s">
        <v>1515</v>
      </c>
      <c r="C778" s="58" t="s">
        <v>1516</v>
      </c>
      <c r="D778" s="54" t="s">
        <v>1372</v>
      </c>
      <c r="E778" s="54">
        <v>12</v>
      </c>
      <c r="F778" s="79">
        <v>24291</v>
      </c>
      <c r="G778" s="79">
        <v>23900</v>
      </c>
      <c r="H778" s="80">
        <v>1.6096496644847913E-2</v>
      </c>
      <c r="I778" s="96" t="s">
        <v>11</v>
      </c>
    </row>
    <row r="779" spans="1:9" x14ac:dyDescent="0.25">
      <c r="A779" s="33">
        <v>2050827</v>
      </c>
      <c r="B779" s="62" t="s">
        <v>1517</v>
      </c>
      <c r="C779" s="58" t="s">
        <v>1518</v>
      </c>
      <c r="D779" s="54" t="s">
        <v>1372</v>
      </c>
      <c r="E779" s="54">
        <v>14</v>
      </c>
      <c r="F779" s="79">
        <v>30192</v>
      </c>
      <c r="G779" s="79">
        <v>29999</v>
      </c>
      <c r="H779" s="80">
        <v>6.3924218335983385E-3</v>
      </c>
      <c r="I779" s="96" t="s">
        <v>11</v>
      </c>
    </row>
    <row r="780" spans="1:9" x14ac:dyDescent="0.25">
      <c r="A780" s="33">
        <v>1651289</v>
      </c>
      <c r="B780" s="62" t="s">
        <v>1519</v>
      </c>
      <c r="C780" s="58" t="s">
        <v>1520</v>
      </c>
      <c r="D780" s="54" t="s">
        <v>1372</v>
      </c>
      <c r="E780" s="54">
        <v>1</v>
      </c>
      <c r="F780" s="79">
        <v>31322</v>
      </c>
      <c r="G780" s="79">
        <v>29999</v>
      </c>
      <c r="H780" s="80">
        <v>4.2238682076495726E-2</v>
      </c>
      <c r="I780" s="96" t="s">
        <v>11</v>
      </c>
    </row>
    <row r="781" spans="1:9" x14ac:dyDescent="0.25">
      <c r="A781" s="33">
        <v>2080599</v>
      </c>
      <c r="B781" s="62" t="s">
        <v>1521</v>
      </c>
      <c r="C781" s="58" t="s">
        <v>1522</v>
      </c>
      <c r="D781" s="54" t="s">
        <v>1372</v>
      </c>
      <c r="E781" s="54">
        <v>4</v>
      </c>
      <c r="F781" s="79">
        <v>30045</v>
      </c>
      <c r="G781" s="79">
        <v>29499</v>
      </c>
      <c r="H781" s="80">
        <v>1.8172740888667049E-2</v>
      </c>
      <c r="I781" s="96" t="s">
        <v>11</v>
      </c>
    </row>
    <row r="782" spans="1:9" x14ac:dyDescent="0.25">
      <c r="A782" s="33">
        <v>1992133</v>
      </c>
      <c r="B782" s="62" t="s">
        <v>1523</v>
      </c>
      <c r="C782" s="58" t="s">
        <v>1524</v>
      </c>
      <c r="D782" s="54" t="s">
        <v>1372</v>
      </c>
      <c r="E782" s="54">
        <v>3</v>
      </c>
      <c r="F782" s="79">
        <v>37069</v>
      </c>
      <c r="G782" s="79">
        <v>36399</v>
      </c>
      <c r="H782" s="80">
        <v>1.8074401791254191E-2</v>
      </c>
      <c r="I782" s="96" t="s">
        <v>11</v>
      </c>
    </row>
    <row r="783" spans="1:9" x14ac:dyDescent="0.25">
      <c r="A783" s="33">
        <v>2080579</v>
      </c>
      <c r="B783" s="62" t="s">
        <v>1525</v>
      </c>
      <c r="C783" s="58" t="s">
        <v>1526</v>
      </c>
      <c r="D783" s="54" t="s">
        <v>1372</v>
      </c>
      <c r="E783" s="54">
        <v>1</v>
      </c>
      <c r="F783" s="79">
        <v>35746</v>
      </c>
      <c r="G783" s="79">
        <v>35299</v>
      </c>
      <c r="H783" s="80">
        <v>1.2504895652660442E-2</v>
      </c>
      <c r="I783" s="96" t="s">
        <v>11</v>
      </c>
    </row>
    <row r="784" spans="1:9" x14ac:dyDescent="0.25">
      <c r="A784" s="33">
        <v>2080586</v>
      </c>
      <c r="B784" s="62" t="s">
        <v>1527</v>
      </c>
      <c r="C784" s="58" t="s">
        <v>1528</v>
      </c>
      <c r="D784" s="54" t="s">
        <v>1372</v>
      </c>
      <c r="E784" s="54">
        <v>1</v>
      </c>
      <c r="F784" s="79">
        <v>31776</v>
      </c>
      <c r="G784" s="79">
        <v>31399</v>
      </c>
      <c r="H784" s="80">
        <v>1.1864300100704939E-2</v>
      </c>
      <c r="I784" s="96" t="s">
        <v>11</v>
      </c>
    </row>
    <row r="785" spans="1:9" x14ac:dyDescent="0.25">
      <c r="A785" s="33">
        <v>1912410</v>
      </c>
      <c r="B785" s="60">
        <v>318755</v>
      </c>
      <c r="C785" s="58" t="s">
        <v>1529</v>
      </c>
      <c r="D785" s="54" t="s">
        <v>1372</v>
      </c>
      <c r="E785" s="54">
        <v>2</v>
      </c>
      <c r="F785" s="79">
        <v>33064</v>
      </c>
      <c r="G785" s="79">
        <v>32699</v>
      </c>
      <c r="H785" s="80">
        <v>1.1039196709412002E-2</v>
      </c>
      <c r="I785" s="96" t="s">
        <v>11</v>
      </c>
    </row>
    <row r="786" spans="1:9" x14ac:dyDescent="0.25">
      <c r="A786" s="33">
        <v>2023343</v>
      </c>
      <c r="B786" s="62" t="s">
        <v>1487</v>
      </c>
      <c r="C786" s="58" t="s">
        <v>1488</v>
      </c>
      <c r="D786" s="54" t="s">
        <v>1366</v>
      </c>
      <c r="E786" s="54">
        <v>26</v>
      </c>
      <c r="F786" s="79">
        <v>24390</v>
      </c>
      <c r="G786" s="79">
        <v>23390</v>
      </c>
      <c r="H786" s="80">
        <v>4.1000410004100041E-2</v>
      </c>
      <c r="I786" s="96" t="s">
        <v>11</v>
      </c>
    </row>
    <row r="787" spans="1:9" x14ac:dyDescent="0.25">
      <c r="A787" s="33">
        <v>2023341</v>
      </c>
      <c r="B787" s="62" t="s">
        <v>1489</v>
      </c>
      <c r="C787" s="58" t="s">
        <v>1490</v>
      </c>
      <c r="D787" s="54" t="s">
        <v>1366</v>
      </c>
      <c r="E787" s="54">
        <v>21</v>
      </c>
      <c r="F787" s="79">
        <v>22990</v>
      </c>
      <c r="G787" s="79">
        <v>21990</v>
      </c>
      <c r="H787" s="80">
        <v>4.3497172683775509E-2</v>
      </c>
      <c r="I787" s="96" t="s">
        <v>11</v>
      </c>
    </row>
    <row r="788" spans="1:9" x14ac:dyDescent="0.25">
      <c r="A788" s="33">
        <v>1926303</v>
      </c>
      <c r="B788" s="62" t="s">
        <v>1530</v>
      </c>
      <c r="C788" s="58" t="s">
        <v>1531</v>
      </c>
      <c r="D788" s="54" t="s">
        <v>1532</v>
      </c>
      <c r="E788" s="81" t="s">
        <v>22</v>
      </c>
      <c r="F788" s="79">
        <v>40438</v>
      </c>
      <c r="G788" s="79">
        <v>30599</v>
      </c>
      <c r="H788" s="80">
        <v>0.24331074731688018</v>
      </c>
      <c r="I788" s="96" t="s">
        <v>11</v>
      </c>
    </row>
    <row r="789" spans="1:9" x14ac:dyDescent="0.25">
      <c r="A789" s="33">
        <v>2070120</v>
      </c>
      <c r="B789" s="62" t="s">
        <v>1533</v>
      </c>
      <c r="C789" s="58" t="s">
        <v>1534</v>
      </c>
      <c r="D789" s="54" t="s">
        <v>1390</v>
      </c>
      <c r="E789" s="54">
        <v>147</v>
      </c>
      <c r="F789" s="79">
        <v>19900</v>
      </c>
      <c r="G789" s="79">
        <v>18700</v>
      </c>
      <c r="H789" s="80">
        <v>6.0301507537688481E-2</v>
      </c>
      <c r="I789" s="96" t="s">
        <v>11</v>
      </c>
    </row>
    <row r="790" spans="1:9" x14ac:dyDescent="0.25">
      <c r="A790" s="33">
        <v>1166677</v>
      </c>
      <c r="B790" s="62" t="s">
        <v>1535</v>
      </c>
      <c r="C790" s="58" t="s">
        <v>1536</v>
      </c>
      <c r="D790" s="54" t="s">
        <v>1390</v>
      </c>
      <c r="E790" s="54">
        <v>188</v>
      </c>
      <c r="F790" s="79">
        <v>26500</v>
      </c>
      <c r="G790" s="79">
        <v>25900</v>
      </c>
      <c r="H790" s="80">
        <v>2.2641509433962259E-2</v>
      </c>
      <c r="I790" s="96" t="s">
        <v>11</v>
      </c>
    </row>
    <row r="791" spans="1:9" x14ac:dyDescent="0.25">
      <c r="A791" s="33">
        <v>2127324</v>
      </c>
      <c r="B791" s="62" t="s">
        <v>1537</v>
      </c>
      <c r="C791" s="58" t="s">
        <v>1538</v>
      </c>
      <c r="D791" s="54" t="s">
        <v>1372</v>
      </c>
      <c r="E791" s="54">
        <v>89</v>
      </c>
      <c r="F791" s="79">
        <v>34210</v>
      </c>
      <c r="G791" s="79">
        <v>33867</v>
      </c>
      <c r="H791" s="80">
        <v>1.0026308097047631E-2</v>
      </c>
      <c r="I791" s="96" t="s">
        <v>11</v>
      </c>
    </row>
    <row r="792" spans="1:9" x14ac:dyDescent="0.25">
      <c r="A792" s="33">
        <v>1088081</v>
      </c>
      <c r="B792" s="62" t="s">
        <v>1539</v>
      </c>
      <c r="C792" s="58" t="s">
        <v>1540</v>
      </c>
      <c r="D792" s="54" t="s">
        <v>1541</v>
      </c>
      <c r="E792" s="54">
        <v>26</v>
      </c>
      <c r="F792" s="79">
        <v>15330</v>
      </c>
      <c r="G792" s="79">
        <v>14650</v>
      </c>
      <c r="H792" s="80">
        <v>4.4357469015003259E-2</v>
      </c>
      <c r="I792" s="96" t="s">
        <v>11</v>
      </c>
    </row>
    <row r="793" spans="1:9" x14ac:dyDescent="0.25">
      <c r="A793" s="33">
        <v>1164049</v>
      </c>
      <c r="B793" s="62">
        <v>3700635</v>
      </c>
      <c r="C793" s="58" t="s">
        <v>1542</v>
      </c>
      <c r="D793" s="54" t="s">
        <v>1541</v>
      </c>
      <c r="E793" s="54">
        <v>25</v>
      </c>
      <c r="F793" s="79">
        <v>7400</v>
      </c>
      <c r="G793" s="79">
        <v>7240</v>
      </c>
      <c r="H793" s="80">
        <v>2.1621621621621623E-2</v>
      </c>
      <c r="I793" s="96" t="s">
        <v>11</v>
      </c>
    </row>
    <row r="794" spans="1:9" x14ac:dyDescent="0.25">
      <c r="A794" s="33">
        <v>403943</v>
      </c>
      <c r="B794" s="62" t="s">
        <v>1543</v>
      </c>
      <c r="C794" s="58" t="s">
        <v>1544</v>
      </c>
      <c r="D794" s="54" t="s">
        <v>1353</v>
      </c>
      <c r="E794" s="54">
        <v>1</v>
      </c>
      <c r="F794" s="79">
        <v>50510</v>
      </c>
      <c r="G794" s="79">
        <v>47984.5</v>
      </c>
      <c r="H794" s="80">
        <v>5.0000000000000044E-2</v>
      </c>
      <c r="I794" s="96" t="s">
        <v>11</v>
      </c>
    </row>
    <row r="795" spans="1:9" x14ac:dyDescent="0.25">
      <c r="A795" s="33">
        <v>1678033</v>
      </c>
      <c r="B795" s="62" t="s">
        <v>1545</v>
      </c>
      <c r="C795" s="58" t="s">
        <v>1546</v>
      </c>
      <c r="D795" s="54" t="s">
        <v>1353</v>
      </c>
      <c r="E795" s="54">
        <v>1</v>
      </c>
      <c r="F795" s="79">
        <v>48820</v>
      </c>
      <c r="G795" s="79">
        <v>46379</v>
      </c>
      <c r="H795" s="80">
        <v>5.0000000000000044E-2</v>
      </c>
      <c r="I795" s="96" t="s">
        <v>11</v>
      </c>
    </row>
    <row r="796" spans="1:9" x14ac:dyDescent="0.25">
      <c r="A796" s="33">
        <v>1379950</v>
      </c>
      <c r="B796" s="62">
        <v>947426</v>
      </c>
      <c r="C796" s="58" t="s">
        <v>1547</v>
      </c>
      <c r="D796" s="54" t="s">
        <v>1353</v>
      </c>
      <c r="E796" s="54">
        <v>1</v>
      </c>
      <c r="F796" s="79">
        <v>9880</v>
      </c>
      <c r="G796" s="79">
        <v>9583.6</v>
      </c>
      <c r="H796" s="80">
        <v>2.9999999999999916E-2</v>
      </c>
      <c r="I796" s="96" t="s">
        <v>11</v>
      </c>
    </row>
    <row r="797" spans="1:9" x14ac:dyDescent="0.25">
      <c r="A797" s="33">
        <v>1856351</v>
      </c>
      <c r="B797" s="62">
        <v>943504</v>
      </c>
      <c r="C797" s="58" t="s">
        <v>1548</v>
      </c>
      <c r="D797" s="54" t="s">
        <v>1353</v>
      </c>
      <c r="E797" s="54">
        <v>3</v>
      </c>
      <c r="F797" s="79">
        <v>6520</v>
      </c>
      <c r="G797" s="79">
        <v>6259.2</v>
      </c>
      <c r="H797" s="80">
        <v>4.0000000000000036E-2</v>
      </c>
      <c r="I797" s="96" t="s">
        <v>11</v>
      </c>
    </row>
    <row r="798" spans="1:9" x14ac:dyDescent="0.25">
      <c r="A798" s="33">
        <v>1063901</v>
      </c>
      <c r="B798" s="62">
        <v>943924</v>
      </c>
      <c r="C798" s="58" t="s">
        <v>1549</v>
      </c>
      <c r="D798" s="54" t="s">
        <v>1353</v>
      </c>
      <c r="E798" s="54">
        <v>1</v>
      </c>
      <c r="F798" s="79">
        <v>4970</v>
      </c>
      <c r="G798" s="79">
        <v>4820.8999999999996</v>
      </c>
      <c r="H798" s="80">
        <v>3.0000000000000027E-2</v>
      </c>
      <c r="I798" s="96" t="s">
        <v>11</v>
      </c>
    </row>
    <row r="799" spans="1:9" x14ac:dyDescent="0.25">
      <c r="A799" s="33">
        <v>1016211</v>
      </c>
      <c r="B799" s="62">
        <v>934340</v>
      </c>
      <c r="C799" s="58" t="s">
        <v>1550</v>
      </c>
      <c r="D799" s="54" t="s">
        <v>1353</v>
      </c>
      <c r="E799" s="54">
        <v>1</v>
      </c>
      <c r="F799" s="79">
        <v>23510</v>
      </c>
      <c r="G799" s="79">
        <v>22804.7</v>
      </c>
      <c r="H799" s="80">
        <v>2.9999999999999916E-2</v>
      </c>
      <c r="I799" s="96" t="s">
        <v>11</v>
      </c>
    </row>
    <row r="800" spans="1:9" x14ac:dyDescent="0.25">
      <c r="A800" s="33">
        <v>1019559</v>
      </c>
      <c r="B800" s="62">
        <v>934333</v>
      </c>
      <c r="C800" s="58" t="s">
        <v>1551</v>
      </c>
      <c r="D800" s="54" t="s">
        <v>1353</v>
      </c>
      <c r="E800" s="54">
        <v>2</v>
      </c>
      <c r="F800" s="79">
        <v>17580</v>
      </c>
      <c r="G800" s="79">
        <v>17052.599999999999</v>
      </c>
      <c r="H800" s="80">
        <v>3.0000000000000138E-2</v>
      </c>
      <c r="I800" s="96" t="s">
        <v>11</v>
      </c>
    </row>
    <row r="801" spans="1:9" x14ac:dyDescent="0.25">
      <c r="A801" s="33">
        <v>1009079</v>
      </c>
      <c r="B801" s="62">
        <v>934343</v>
      </c>
      <c r="C801" s="58" t="s">
        <v>1552</v>
      </c>
      <c r="D801" s="54" t="s">
        <v>1353</v>
      </c>
      <c r="E801" s="54">
        <v>3</v>
      </c>
      <c r="F801" s="79">
        <v>21160</v>
      </c>
      <c r="G801" s="79">
        <v>20525.2</v>
      </c>
      <c r="H801" s="80">
        <v>2.9999999999999916E-2</v>
      </c>
      <c r="I801" s="96" t="s">
        <v>11</v>
      </c>
    </row>
    <row r="802" spans="1:9" x14ac:dyDescent="0.25">
      <c r="A802" s="33">
        <v>2087950</v>
      </c>
      <c r="B802" s="62">
        <v>954542</v>
      </c>
      <c r="C802" s="58" t="s">
        <v>1553</v>
      </c>
      <c r="D802" s="54" t="s">
        <v>1353</v>
      </c>
      <c r="E802" s="54">
        <v>1</v>
      </c>
      <c r="F802" s="79">
        <v>16590</v>
      </c>
      <c r="G802" s="79">
        <v>16258.199999999999</v>
      </c>
      <c r="H802" s="80">
        <v>2.0000000000000018E-2</v>
      </c>
      <c r="I802" s="96" t="s">
        <v>11</v>
      </c>
    </row>
    <row r="803" spans="1:9" x14ac:dyDescent="0.25">
      <c r="A803" s="33">
        <v>1602612</v>
      </c>
      <c r="B803" s="62">
        <v>841380</v>
      </c>
      <c r="C803" s="58" t="s">
        <v>1554</v>
      </c>
      <c r="D803" s="54" t="s">
        <v>1353</v>
      </c>
      <c r="E803" s="54">
        <v>2</v>
      </c>
      <c r="F803" s="79">
        <v>6080</v>
      </c>
      <c r="G803" s="79">
        <v>5958.4</v>
      </c>
      <c r="H803" s="80">
        <v>2.0000000000000018E-2</v>
      </c>
      <c r="I803" s="96" t="s">
        <v>11</v>
      </c>
    </row>
    <row r="804" spans="1:9" x14ac:dyDescent="0.25">
      <c r="A804" s="33">
        <v>2025643</v>
      </c>
      <c r="B804" s="62">
        <v>243076</v>
      </c>
      <c r="C804" s="58" t="s">
        <v>1555</v>
      </c>
      <c r="D804" s="54" t="s">
        <v>1353</v>
      </c>
      <c r="E804" s="54">
        <v>3</v>
      </c>
      <c r="F804" s="79">
        <v>10270</v>
      </c>
      <c r="G804" s="79">
        <v>10064.6</v>
      </c>
      <c r="H804" s="80">
        <v>2.0000000000000018E-2</v>
      </c>
      <c r="I804" s="96" t="s">
        <v>11</v>
      </c>
    </row>
    <row r="805" spans="1:9" x14ac:dyDescent="0.25">
      <c r="A805" s="33">
        <v>409369</v>
      </c>
      <c r="B805" s="62">
        <v>914620</v>
      </c>
      <c r="C805" s="58" t="s">
        <v>1556</v>
      </c>
      <c r="D805" s="54" t="s">
        <v>1353</v>
      </c>
      <c r="E805" s="54">
        <v>1</v>
      </c>
      <c r="F805" s="79">
        <v>14750</v>
      </c>
      <c r="G805" s="79">
        <v>14455</v>
      </c>
      <c r="H805" s="80">
        <v>2.0000000000000018E-2</v>
      </c>
      <c r="I805" s="96" t="s">
        <v>11</v>
      </c>
    </row>
    <row r="806" spans="1:9" x14ac:dyDescent="0.25">
      <c r="A806" s="33">
        <v>359753</v>
      </c>
      <c r="B806" s="62" t="s">
        <v>1557</v>
      </c>
      <c r="C806" s="58" t="s">
        <v>1558</v>
      </c>
      <c r="D806" s="54" t="s">
        <v>1353</v>
      </c>
      <c r="E806" s="54">
        <v>2</v>
      </c>
      <c r="F806" s="79">
        <v>48900</v>
      </c>
      <c r="G806" s="79">
        <v>47922</v>
      </c>
      <c r="H806" s="80">
        <v>2.0000000000000018E-2</v>
      </c>
      <c r="I806" s="96" t="s">
        <v>11</v>
      </c>
    </row>
    <row r="807" spans="1:9" x14ac:dyDescent="0.25">
      <c r="A807" s="52">
        <v>2087813</v>
      </c>
      <c r="B807" s="91">
        <v>940687</v>
      </c>
      <c r="C807" s="92" t="s">
        <v>1559</v>
      </c>
      <c r="D807" s="47" t="s">
        <v>1353</v>
      </c>
      <c r="E807" s="47">
        <v>1</v>
      </c>
      <c r="F807" s="93">
        <v>14100</v>
      </c>
      <c r="G807" s="93">
        <v>13818</v>
      </c>
      <c r="H807" s="94">
        <v>2.0000000000000018E-2</v>
      </c>
      <c r="I807" s="96" t="s">
        <v>11</v>
      </c>
    </row>
    <row r="808" spans="1:9" x14ac:dyDescent="0.25">
      <c r="A808" s="33">
        <v>1209072</v>
      </c>
      <c r="B808" s="62">
        <v>140221</v>
      </c>
      <c r="C808" s="58" t="s">
        <v>1560</v>
      </c>
      <c r="D808" s="54" t="s">
        <v>1353</v>
      </c>
      <c r="E808" s="54">
        <v>1</v>
      </c>
      <c r="F808" s="79">
        <v>13830</v>
      </c>
      <c r="G808" s="79">
        <v>13553.4</v>
      </c>
      <c r="H808" s="80">
        <v>2.0000000000000018E-2</v>
      </c>
      <c r="I808" s="96" t="s">
        <v>11</v>
      </c>
    </row>
    <row r="809" spans="1:9" x14ac:dyDescent="0.25">
      <c r="A809" s="33">
        <v>2105839</v>
      </c>
      <c r="B809" s="61" t="s">
        <v>1561</v>
      </c>
      <c r="C809" s="55" t="s">
        <v>1562</v>
      </c>
      <c r="D809" s="63" t="s">
        <v>1563</v>
      </c>
      <c r="E809" s="57">
        <v>150</v>
      </c>
      <c r="F809" s="79">
        <v>32500</v>
      </c>
      <c r="G809" s="79">
        <v>31500</v>
      </c>
      <c r="H809" s="80">
        <v>3.0769230769230771E-2</v>
      </c>
      <c r="I809" s="96" t="s">
        <v>11</v>
      </c>
    </row>
    <row r="810" spans="1:9" x14ac:dyDescent="0.25">
      <c r="A810" s="46">
        <v>2105842</v>
      </c>
      <c r="B810" s="51" t="s">
        <v>1564</v>
      </c>
      <c r="C810" s="59" t="s">
        <v>1565</v>
      </c>
      <c r="D810" s="50" t="s">
        <v>1563</v>
      </c>
      <c r="E810" s="49">
        <v>320</v>
      </c>
      <c r="F810" s="48">
        <v>39500</v>
      </c>
      <c r="G810" s="48">
        <v>38900</v>
      </c>
      <c r="H810" s="53">
        <v>1.5189873417721489E-2</v>
      </c>
      <c r="I810" s="96" t="s">
        <v>11</v>
      </c>
    </row>
    <row r="811" spans="1:9" x14ac:dyDescent="0.25">
      <c r="A811" s="33">
        <v>2050292</v>
      </c>
      <c r="B811" s="61" t="s">
        <v>1566</v>
      </c>
      <c r="C811" s="55" t="s">
        <v>1567</v>
      </c>
      <c r="D811" s="63" t="s">
        <v>1563</v>
      </c>
      <c r="E811" s="71">
        <v>11</v>
      </c>
      <c r="F811" s="79">
        <v>92000</v>
      </c>
      <c r="G811" s="79">
        <v>77900</v>
      </c>
      <c r="H811" s="80">
        <v>0.15326086956521734</v>
      </c>
      <c r="I811" s="96" t="s">
        <v>11</v>
      </c>
    </row>
    <row r="812" spans="1:9" x14ac:dyDescent="0.25">
      <c r="A812" s="33">
        <v>2050293</v>
      </c>
      <c r="B812" s="61" t="s">
        <v>1568</v>
      </c>
      <c r="C812" s="55" t="s">
        <v>1569</v>
      </c>
      <c r="D812" s="63" t="s">
        <v>1563</v>
      </c>
      <c r="E812" s="71">
        <v>26</v>
      </c>
      <c r="F812" s="79">
        <v>92000</v>
      </c>
      <c r="G812" s="79">
        <v>77900</v>
      </c>
      <c r="H812" s="80">
        <v>0.15326086956521734</v>
      </c>
      <c r="I812" s="96" t="s">
        <v>11</v>
      </c>
    </row>
    <row r="813" spans="1:9" x14ac:dyDescent="0.25">
      <c r="A813" s="33">
        <v>2050297</v>
      </c>
      <c r="B813" s="61" t="s">
        <v>1570</v>
      </c>
      <c r="C813" s="55" t="s">
        <v>1571</v>
      </c>
      <c r="D813" s="63" t="s">
        <v>1563</v>
      </c>
      <c r="E813" s="71">
        <v>51</v>
      </c>
      <c r="F813" s="79">
        <v>94000</v>
      </c>
      <c r="G813" s="79">
        <v>78500</v>
      </c>
      <c r="H813" s="80">
        <v>0.16489361702127658</v>
      </c>
      <c r="I813" s="96" t="s">
        <v>11</v>
      </c>
    </row>
    <row r="814" spans="1:9" x14ac:dyDescent="0.25">
      <c r="A814" s="33">
        <v>2050297</v>
      </c>
      <c r="B814" s="61" t="s">
        <v>1570</v>
      </c>
      <c r="C814" s="55" t="s">
        <v>1571</v>
      </c>
      <c r="D814" s="63" t="s">
        <v>1563</v>
      </c>
      <c r="E814" s="71">
        <v>51</v>
      </c>
      <c r="F814" s="79">
        <v>94000</v>
      </c>
      <c r="G814" s="79">
        <v>78500</v>
      </c>
      <c r="H814" s="80">
        <v>0.16489361702127658</v>
      </c>
      <c r="I814" s="96" t="s">
        <v>11</v>
      </c>
    </row>
    <row r="815" spans="1:9" x14ac:dyDescent="0.25">
      <c r="A815" s="33">
        <v>2050300</v>
      </c>
      <c r="B815" s="61" t="s">
        <v>1572</v>
      </c>
      <c r="C815" s="55" t="s">
        <v>1573</v>
      </c>
      <c r="D815" s="63" t="s">
        <v>1563</v>
      </c>
      <c r="E815" s="71">
        <v>40</v>
      </c>
      <c r="F815" s="79">
        <v>104000</v>
      </c>
      <c r="G815" s="79">
        <v>87500</v>
      </c>
      <c r="H815" s="80">
        <v>0.15865384615384615</v>
      </c>
      <c r="I815" s="96" t="s">
        <v>11</v>
      </c>
    </row>
    <row r="816" spans="1:9" x14ac:dyDescent="0.25">
      <c r="A816" s="33">
        <v>2011288</v>
      </c>
      <c r="B816" s="61" t="s">
        <v>1574</v>
      </c>
      <c r="C816" s="55" t="s">
        <v>1575</v>
      </c>
      <c r="D816" s="63" t="s">
        <v>1563</v>
      </c>
      <c r="E816" s="71">
        <v>14</v>
      </c>
      <c r="F816" s="79">
        <v>27500</v>
      </c>
      <c r="G816" s="79">
        <v>23500</v>
      </c>
      <c r="H816" s="80">
        <v>0.1454545454545455</v>
      </c>
      <c r="I816" s="96" t="s">
        <v>11</v>
      </c>
    </row>
    <row r="817" spans="1:9" x14ac:dyDescent="0.25">
      <c r="A817" s="33">
        <v>2080565</v>
      </c>
      <c r="B817" s="61" t="s">
        <v>1576</v>
      </c>
      <c r="C817" s="55" t="s">
        <v>1577</v>
      </c>
      <c r="D817" s="63" t="s">
        <v>1563</v>
      </c>
      <c r="E817" s="71">
        <v>13</v>
      </c>
      <c r="F817" s="79">
        <v>53900</v>
      </c>
      <c r="G817" s="79">
        <v>49900</v>
      </c>
      <c r="H817" s="80">
        <v>7.4211502782931316E-2</v>
      </c>
      <c r="I817" s="96" t="s">
        <v>11</v>
      </c>
    </row>
    <row r="818" spans="1:9" x14ac:dyDescent="0.25">
      <c r="A818" s="33">
        <v>2087308</v>
      </c>
      <c r="B818" s="61" t="s">
        <v>1578</v>
      </c>
      <c r="C818" s="55" t="s">
        <v>1579</v>
      </c>
      <c r="D818" s="63" t="s">
        <v>1580</v>
      </c>
      <c r="E818" s="71">
        <v>30</v>
      </c>
      <c r="F818" s="79">
        <v>82900</v>
      </c>
      <c r="G818" s="79">
        <v>80900</v>
      </c>
      <c r="H818" s="80">
        <v>2.4125452352231624E-2</v>
      </c>
      <c r="I818" s="96" t="s">
        <v>11</v>
      </c>
    </row>
    <row r="819" spans="1:9" x14ac:dyDescent="0.25">
      <c r="A819" s="33">
        <v>2126116</v>
      </c>
      <c r="B819" s="61" t="s">
        <v>1581</v>
      </c>
      <c r="C819" s="55" t="s">
        <v>1579</v>
      </c>
      <c r="D819" s="63" t="s">
        <v>1580</v>
      </c>
      <c r="E819" s="71">
        <v>30</v>
      </c>
      <c r="F819" s="79">
        <v>82900</v>
      </c>
      <c r="G819" s="79">
        <v>80900</v>
      </c>
      <c r="H819" s="80">
        <v>2.4125452352231624E-2</v>
      </c>
      <c r="I819" s="96" t="s">
        <v>11</v>
      </c>
    </row>
    <row r="820" spans="1:9" x14ac:dyDescent="0.25">
      <c r="A820" s="33">
        <v>2135540</v>
      </c>
      <c r="B820" s="61" t="s">
        <v>1582</v>
      </c>
      <c r="C820" s="55" t="s">
        <v>1583</v>
      </c>
      <c r="D820" s="63" t="s">
        <v>1580</v>
      </c>
      <c r="E820" s="71">
        <v>30</v>
      </c>
      <c r="F820" s="79">
        <v>82900</v>
      </c>
      <c r="G820" s="79">
        <v>80900</v>
      </c>
      <c r="H820" s="80">
        <v>2.4125452352231624E-2</v>
      </c>
      <c r="I820" s="96" t="s">
        <v>11</v>
      </c>
    </row>
    <row r="821" spans="1:9" x14ac:dyDescent="0.25">
      <c r="A821" s="33">
        <v>2100815</v>
      </c>
      <c r="B821" s="61" t="s">
        <v>1584</v>
      </c>
      <c r="C821" s="55" t="s">
        <v>1585</v>
      </c>
      <c r="D821" s="63" t="s">
        <v>1580</v>
      </c>
      <c r="E821" s="57">
        <v>100</v>
      </c>
      <c r="F821" s="79">
        <v>32990</v>
      </c>
      <c r="G821" s="79">
        <v>30990</v>
      </c>
      <c r="H821" s="80">
        <v>6.0624431645953325E-2</v>
      </c>
      <c r="I821" s="96" t="s">
        <v>11</v>
      </c>
    </row>
    <row r="822" spans="1:9" x14ac:dyDescent="0.25">
      <c r="A822" s="33">
        <v>2010179</v>
      </c>
      <c r="B822" s="61" t="s">
        <v>1586</v>
      </c>
      <c r="C822" s="55" t="s">
        <v>1587</v>
      </c>
      <c r="D822" s="56" t="s">
        <v>1588</v>
      </c>
      <c r="E822" s="85" t="s">
        <v>1317</v>
      </c>
      <c r="F822" s="79">
        <v>29900</v>
      </c>
      <c r="G822" s="79">
        <v>29400</v>
      </c>
      <c r="H822" s="80">
        <v>1.6722408026755842E-2</v>
      </c>
      <c r="I822" s="96" t="s">
        <v>11</v>
      </c>
    </row>
    <row r="823" spans="1:9" x14ac:dyDescent="0.25">
      <c r="A823" s="33">
        <v>2068501</v>
      </c>
      <c r="B823" s="61" t="s">
        <v>1589</v>
      </c>
      <c r="C823" s="55" t="s">
        <v>1590</v>
      </c>
      <c r="D823" s="56" t="s">
        <v>1588</v>
      </c>
      <c r="E823" s="85">
        <v>55</v>
      </c>
      <c r="F823" s="79">
        <v>39500</v>
      </c>
      <c r="G823" s="79">
        <v>38500</v>
      </c>
      <c r="H823" s="80">
        <v>2.5316455696202556E-2</v>
      </c>
      <c r="I823" s="96" t="s">
        <v>11</v>
      </c>
    </row>
    <row r="824" spans="1:9" x14ac:dyDescent="0.25">
      <c r="A824" s="33">
        <v>2052979</v>
      </c>
      <c r="B824" s="61" t="s">
        <v>1591</v>
      </c>
      <c r="C824" s="55" t="s">
        <v>1592</v>
      </c>
      <c r="D824" s="56" t="s">
        <v>1593</v>
      </c>
      <c r="E824" s="85" t="s">
        <v>1317</v>
      </c>
      <c r="F824" s="79">
        <v>55555</v>
      </c>
      <c r="G824" s="79">
        <v>54444</v>
      </c>
      <c r="H824" s="80">
        <v>1.9998199981999809E-2</v>
      </c>
      <c r="I824" s="96" t="s">
        <v>11</v>
      </c>
    </row>
    <row r="825" spans="1:9" x14ac:dyDescent="0.25">
      <c r="A825" s="33">
        <v>2052954</v>
      </c>
      <c r="B825" s="61" t="s">
        <v>1594</v>
      </c>
      <c r="C825" s="55" t="s">
        <v>1595</v>
      </c>
      <c r="D825" s="56" t="s">
        <v>1593</v>
      </c>
      <c r="E825" s="85" t="s">
        <v>1317</v>
      </c>
      <c r="F825" s="79">
        <v>26990</v>
      </c>
      <c r="G825" s="79">
        <v>26500</v>
      </c>
      <c r="H825" s="80">
        <v>1.8154872174879544E-2</v>
      </c>
      <c r="I825" s="96" t="s">
        <v>11</v>
      </c>
    </row>
    <row r="826" spans="1:9" x14ac:dyDescent="0.25">
      <c r="A826" s="33">
        <v>1987059</v>
      </c>
      <c r="B826" s="61" t="s">
        <v>1596</v>
      </c>
      <c r="C826" s="55" t="s">
        <v>1597</v>
      </c>
      <c r="D826" s="56" t="s">
        <v>1593</v>
      </c>
      <c r="E826" s="85" t="s">
        <v>1317</v>
      </c>
      <c r="F826" s="79">
        <v>30000</v>
      </c>
      <c r="G826" s="79">
        <v>29000</v>
      </c>
      <c r="H826" s="80">
        <v>3.3333333333333326E-2</v>
      </c>
      <c r="I826" s="96" t="s">
        <v>11</v>
      </c>
    </row>
    <row r="827" spans="1:9" x14ac:dyDescent="0.25">
      <c r="A827" s="33">
        <v>2015043</v>
      </c>
      <c r="B827" s="61" t="s">
        <v>1598</v>
      </c>
      <c r="C827" s="55" t="s">
        <v>1599</v>
      </c>
      <c r="D827" s="56" t="s">
        <v>1600</v>
      </c>
      <c r="E827" s="85">
        <v>15</v>
      </c>
      <c r="F827" s="79">
        <v>53000</v>
      </c>
      <c r="G827" s="79">
        <v>49990</v>
      </c>
      <c r="H827" s="80">
        <v>5.6792452830188633E-2</v>
      </c>
      <c r="I827" s="96" t="s">
        <v>11</v>
      </c>
    </row>
    <row r="828" spans="1:9" x14ac:dyDescent="0.25">
      <c r="A828" s="33">
        <v>2066398</v>
      </c>
      <c r="B828" s="61" t="s">
        <v>1601</v>
      </c>
      <c r="C828" s="55" t="s">
        <v>1602</v>
      </c>
      <c r="D828" s="56" t="s">
        <v>1600</v>
      </c>
      <c r="E828" s="71">
        <v>31</v>
      </c>
      <c r="F828" s="79">
        <v>44000</v>
      </c>
      <c r="G828" s="79">
        <v>42000</v>
      </c>
      <c r="H828" s="80">
        <v>4.5454545454545414E-2</v>
      </c>
      <c r="I828" s="96" t="s">
        <v>11</v>
      </c>
    </row>
    <row r="829" spans="1:9" x14ac:dyDescent="0.25">
      <c r="A829" s="33">
        <v>2067716</v>
      </c>
      <c r="B829" s="84" t="s">
        <v>1603</v>
      </c>
      <c r="C829" s="55" t="s">
        <v>1604</v>
      </c>
      <c r="D829" s="63" t="s">
        <v>1605</v>
      </c>
      <c r="E829" s="71" t="s">
        <v>22</v>
      </c>
      <c r="F829" s="79">
        <v>3120</v>
      </c>
      <c r="G829" s="79">
        <v>2960</v>
      </c>
      <c r="H829" s="80">
        <v>5.1282051282051322E-2</v>
      </c>
      <c r="I829" s="96" t="s">
        <v>11</v>
      </c>
    </row>
    <row r="830" spans="1:9" x14ac:dyDescent="0.25">
      <c r="A830" s="33">
        <v>2067711</v>
      </c>
      <c r="B830" s="84" t="s">
        <v>1606</v>
      </c>
      <c r="C830" s="55" t="s">
        <v>1607</v>
      </c>
      <c r="D830" s="63" t="s">
        <v>1605</v>
      </c>
      <c r="E830" s="71" t="s">
        <v>22</v>
      </c>
      <c r="F830" s="79">
        <v>1989</v>
      </c>
      <c r="G830" s="79">
        <v>1800</v>
      </c>
      <c r="H830" s="80">
        <v>9.5022624434389136E-2</v>
      </c>
      <c r="I830" s="96" t="s">
        <v>11</v>
      </c>
    </row>
    <row r="831" spans="1:9" x14ac:dyDescent="0.25">
      <c r="A831" s="33">
        <v>2067727</v>
      </c>
      <c r="B831" s="84" t="s">
        <v>1608</v>
      </c>
      <c r="C831" s="55" t="s">
        <v>1609</v>
      </c>
      <c r="D831" s="63" t="s">
        <v>1605</v>
      </c>
      <c r="E831" s="71" t="s">
        <v>22</v>
      </c>
      <c r="F831" s="79">
        <v>1700</v>
      </c>
      <c r="G831" s="79">
        <v>1500</v>
      </c>
      <c r="H831" s="80">
        <v>0.11764705882352944</v>
      </c>
      <c r="I831" s="96" t="s">
        <v>11</v>
      </c>
    </row>
    <row r="832" spans="1:9" x14ac:dyDescent="0.25">
      <c r="A832" s="33">
        <v>2067728</v>
      </c>
      <c r="B832" s="84" t="s">
        <v>1610</v>
      </c>
      <c r="C832" s="55" t="s">
        <v>1611</v>
      </c>
      <c r="D832" s="63" t="s">
        <v>1605</v>
      </c>
      <c r="E832" s="71" t="s">
        <v>22</v>
      </c>
      <c r="F832" s="79">
        <v>1700</v>
      </c>
      <c r="G832" s="79">
        <v>1500</v>
      </c>
      <c r="H832" s="80">
        <v>0.11764705882352944</v>
      </c>
      <c r="I832" s="96" t="s">
        <v>11</v>
      </c>
    </row>
    <row r="833" spans="1:9" x14ac:dyDescent="0.25">
      <c r="A833" s="33">
        <v>2067709</v>
      </c>
      <c r="B833" s="84" t="s">
        <v>1612</v>
      </c>
      <c r="C833" s="55" t="s">
        <v>1613</v>
      </c>
      <c r="D833" s="63" t="s">
        <v>1605</v>
      </c>
      <c r="E833" s="71" t="s">
        <v>22</v>
      </c>
      <c r="F833" s="79">
        <v>1887</v>
      </c>
      <c r="G833" s="79">
        <v>1800</v>
      </c>
      <c r="H833" s="80">
        <v>4.6104928457869621E-2</v>
      </c>
      <c r="I833" s="96" t="s">
        <v>11</v>
      </c>
    </row>
    <row r="834" spans="1:9" x14ac:dyDescent="0.25">
      <c r="A834" s="33">
        <v>2067717</v>
      </c>
      <c r="B834" s="84" t="s">
        <v>1614</v>
      </c>
      <c r="C834" s="55" t="s">
        <v>1615</v>
      </c>
      <c r="D834" s="63" t="s">
        <v>1605</v>
      </c>
      <c r="E834" s="71" t="s">
        <v>22</v>
      </c>
      <c r="F834" s="79">
        <v>3290</v>
      </c>
      <c r="G834" s="79">
        <v>3100</v>
      </c>
      <c r="H834" s="80">
        <v>5.7750759878419489E-2</v>
      </c>
      <c r="I834" s="96" t="s">
        <v>11</v>
      </c>
    </row>
    <row r="835" spans="1:9" x14ac:dyDescent="0.25">
      <c r="A835" s="33">
        <v>2075033</v>
      </c>
      <c r="B835" s="84" t="s">
        <v>1616</v>
      </c>
      <c r="C835" s="55" t="s">
        <v>1617</v>
      </c>
      <c r="D835" s="63" t="s">
        <v>1605</v>
      </c>
      <c r="E835" s="71" t="s">
        <v>22</v>
      </c>
      <c r="F835" s="79">
        <v>2100</v>
      </c>
      <c r="G835" s="79">
        <v>1900</v>
      </c>
      <c r="H835" s="80">
        <v>9.5238095238095233E-2</v>
      </c>
      <c r="I835" s="96" t="s">
        <v>11</v>
      </c>
    </row>
    <row r="836" spans="1:9" x14ac:dyDescent="0.25">
      <c r="A836" s="33">
        <v>2075034</v>
      </c>
      <c r="B836" s="84" t="s">
        <v>1618</v>
      </c>
      <c r="C836" s="55" t="s">
        <v>1619</v>
      </c>
      <c r="D836" s="63" t="s">
        <v>1605</v>
      </c>
      <c r="E836" s="71" t="s">
        <v>22</v>
      </c>
      <c r="F836" s="79">
        <v>1650</v>
      </c>
      <c r="G836" s="79">
        <v>1550</v>
      </c>
      <c r="H836" s="80">
        <v>6.0606060606060552E-2</v>
      </c>
      <c r="I836" s="96" t="s">
        <v>11</v>
      </c>
    </row>
    <row r="837" spans="1:9" x14ac:dyDescent="0.25">
      <c r="A837" s="33">
        <v>1860324</v>
      </c>
      <c r="B837" s="84" t="s">
        <v>1620</v>
      </c>
      <c r="C837" s="55" t="s">
        <v>1621</v>
      </c>
      <c r="D837" s="63" t="s">
        <v>1605</v>
      </c>
      <c r="E837" s="71" t="s">
        <v>22</v>
      </c>
      <c r="F837" s="79">
        <v>612</v>
      </c>
      <c r="G837" s="79">
        <v>580</v>
      </c>
      <c r="H837" s="80">
        <v>5.2287581699346442E-2</v>
      </c>
      <c r="I837" s="96" t="s">
        <v>11</v>
      </c>
    </row>
    <row r="838" spans="1:9" x14ac:dyDescent="0.25">
      <c r="A838" s="33">
        <v>630487</v>
      </c>
      <c r="B838" s="61" t="s">
        <v>157</v>
      </c>
      <c r="C838" s="55" t="s">
        <v>1622</v>
      </c>
      <c r="D838" s="63" t="s">
        <v>519</v>
      </c>
      <c r="E838" s="71" t="s">
        <v>22</v>
      </c>
      <c r="F838" s="79">
        <v>32.909999999999997</v>
      </c>
      <c r="G838" s="79">
        <v>20</v>
      </c>
      <c r="H838" s="80">
        <v>0.39228198116074131</v>
      </c>
      <c r="I838" s="96" t="s">
        <v>11</v>
      </c>
    </row>
    <row r="839" spans="1:9" x14ac:dyDescent="0.25">
      <c r="A839" s="33">
        <v>630499</v>
      </c>
      <c r="B839" s="61" t="s">
        <v>157</v>
      </c>
      <c r="C839" s="55" t="s">
        <v>1623</v>
      </c>
      <c r="D839" s="63" t="s">
        <v>519</v>
      </c>
      <c r="E839" s="71" t="s">
        <v>22</v>
      </c>
      <c r="F839" s="79">
        <v>42.19</v>
      </c>
      <c r="G839" s="79">
        <v>26</v>
      </c>
      <c r="H839" s="80">
        <v>0.38374022280161169</v>
      </c>
      <c r="I839" s="96" t="s">
        <v>11</v>
      </c>
    </row>
    <row r="840" spans="1:9" x14ac:dyDescent="0.25">
      <c r="A840" s="33">
        <v>853896</v>
      </c>
      <c r="B840" s="61" t="s">
        <v>157</v>
      </c>
      <c r="C840" s="55" t="s">
        <v>1624</v>
      </c>
      <c r="D840" s="63" t="s">
        <v>519</v>
      </c>
      <c r="E840" s="71" t="s">
        <v>22</v>
      </c>
      <c r="F840" s="79">
        <v>55.69</v>
      </c>
      <c r="G840" s="79">
        <v>34</v>
      </c>
      <c r="H840" s="80">
        <v>0.38947746453582333</v>
      </c>
      <c r="I840" s="96" t="s">
        <v>11</v>
      </c>
    </row>
    <row r="841" spans="1:9" x14ac:dyDescent="0.25">
      <c r="A841" s="33">
        <v>630503</v>
      </c>
      <c r="B841" s="61" t="s">
        <v>157</v>
      </c>
      <c r="C841" s="55" t="s">
        <v>1625</v>
      </c>
      <c r="D841" s="63" t="s">
        <v>519</v>
      </c>
      <c r="E841" s="71" t="s">
        <v>22</v>
      </c>
      <c r="F841" s="79">
        <v>81.849999999999994</v>
      </c>
      <c r="G841" s="79">
        <v>51</v>
      </c>
      <c r="H841" s="80">
        <v>0.37690897984117289</v>
      </c>
      <c r="I841" s="96" t="s">
        <v>11</v>
      </c>
    </row>
    <row r="842" spans="1:9" x14ac:dyDescent="0.25">
      <c r="A842" s="33">
        <v>630504</v>
      </c>
      <c r="B842" s="61" t="s">
        <v>157</v>
      </c>
      <c r="C842" s="55" t="s">
        <v>1626</v>
      </c>
      <c r="D842" s="63" t="s">
        <v>519</v>
      </c>
      <c r="E842" s="71" t="s">
        <v>22</v>
      </c>
      <c r="F842" s="79">
        <v>79.319999999999993</v>
      </c>
      <c r="G842" s="79">
        <v>49</v>
      </c>
      <c r="H842" s="80">
        <v>0.38224911749873924</v>
      </c>
      <c r="I842" s="96" t="s">
        <v>11</v>
      </c>
    </row>
    <row r="843" spans="1:9" x14ac:dyDescent="0.25">
      <c r="A843" s="33">
        <v>630496</v>
      </c>
      <c r="B843" s="61" t="s">
        <v>157</v>
      </c>
      <c r="C843" s="55" t="s">
        <v>1627</v>
      </c>
      <c r="D843" s="63" t="s">
        <v>519</v>
      </c>
      <c r="E843" s="71" t="s">
        <v>22</v>
      </c>
      <c r="F843" s="79">
        <v>47.25</v>
      </c>
      <c r="G843" s="79">
        <v>29</v>
      </c>
      <c r="H843" s="80">
        <v>0.38624338624338628</v>
      </c>
      <c r="I843" s="96" t="s">
        <v>11</v>
      </c>
    </row>
    <row r="844" spans="1:9" x14ac:dyDescent="0.25">
      <c r="A844" s="33">
        <v>29082</v>
      </c>
      <c r="B844" s="61" t="s">
        <v>157</v>
      </c>
      <c r="C844" s="55" t="s">
        <v>1628</v>
      </c>
      <c r="D844" s="63" t="s">
        <v>519</v>
      </c>
      <c r="E844" s="71" t="s">
        <v>22</v>
      </c>
      <c r="F844" s="79">
        <v>37.130000000000003</v>
      </c>
      <c r="G844" s="79">
        <v>23</v>
      </c>
      <c r="H844" s="80">
        <v>0.38055480743334236</v>
      </c>
      <c r="I844" s="96" t="s">
        <v>11</v>
      </c>
    </row>
    <row r="845" spans="1:9" x14ac:dyDescent="0.25">
      <c r="A845" s="33">
        <v>2029075</v>
      </c>
      <c r="B845" s="61" t="s">
        <v>1629</v>
      </c>
      <c r="C845" s="55" t="s">
        <v>1630</v>
      </c>
      <c r="D845" s="63" t="s">
        <v>1631</v>
      </c>
      <c r="E845" s="71">
        <v>161</v>
      </c>
      <c r="F845" s="79">
        <v>1861</v>
      </c>
      <c r="G845" s="79">
        <v>1395</v>
      </c>
      <c r="H845" s="80">
        <v>0.25040300913487368</v>
      </c>
      <c r="I845" s="96" t="s">
        <v>11</v>
      </c>
    </row>
    <row r="846" spans="1:9" x14ac:dyDescent="0.25">
      <c r="A846" s="33">
        <v>2029072</v>
      </c>
      <c r="B846" s="61" t="s">
        <v>1632</v>
      </c>
      <c r="C846" s="55" t="s">
        <v>1633</v>
      </c>
      <c r="D846" s="63" t="s">
        <v>1631</v>
      </c>
      <c r="E846" s="71">
        <v>157</v>
      </c>
      <c r="F846" s="79">
        <v>3062</v>
      </c>
      <c r="G846" s="79">
        <v>2296</v>
      </c>
      <c r="H846" s="80">
        <v>0.25016329196603526</v>
      </c>
      <c r="I846" s="96" t="s">
        <v>11</v>
      </c>
    </row>
    <row r="847" spans="1:9" x14ac:dyDescent="0.25">
      <c r="A847" s="33">
        <v>2045285</v>
      </c>
      <c r="B847" s="61" t="s">
        <v>1634</v>
      </c>
      <c r="C847" s="55" t="s">
        <v>1635</v>
      </c>
      <c r="D847" s="63" t="s">
        <v>1631</v>
      </c>
      <c r="E847" s="71">
        <v>140</v>
      </c>
      <c r="F847" s="79">
        <v>563</v>
      </c>
      <c r="G847" s="79">
        <v>422</v>
      </c>
      <c r="H847" s="80">
        <v>0.25044404973357015</v>
      </c>
      <c r="I847" s="96" t="s">
        <v>11</v>
      </c>
    </row>
    <row r="848" spans="1:9" x14ac:dyDescent="0.25">
      <c r="A848" s="33">
        <v>2029069</v>
      </c>
      <c r="B848" s="61" t="s">
        <v>1636</v>
      </c>
      <c r="C848" s="55" t="s">
        <v>1637</v>
      </c>
      <c r="D848" s="63" t="s">
        <v>1631</v>
      </c>
      <c r="E848" s="71">
        <v>107</v>
      </c>
      <c r="F848" s="79">
        <v>1033</v>
      </c>
      <c r="G848" s="79">
        <v>774</v>
      </c>
      <c r="H848" s="80">
        <v>0.25072604065827686</v>
      </c>
      <c r="I848" s="96" t="s">
        <v>11</v>
      </c>
    </row>
    <row r="849" spans="1:9" x14ac:dyDescent="0.25">
      <c r="A849" s="33">
        <v>2029065</v>
      </c>
      <c r="B849" s="61" t="s">
        <v>1638</v>
      </c>
      <c r="C849" s="55" t="s">
        <v>1639</v>
      </c>
      <c r="D849" s="63" t="s">
        <v>1631</v>
      </c>
      <c r="E849" s="71">
        <v>82</v>
      </c>
      <c r="F849" s="79">
        <v>806</v>
      </c>
      <c r="G849" s="79">
        <v>605</v>
      </c>
      <c r="H849" s="80">
        <v>0.24937965260545902</v>
      </c>
      <c r="I849" s="96" t="s">
        <v>11</v>
      </c>
    </row>
    <row r="850" spans="1:9" x14ac:dyDescent="0.25">
      <c r="A850" s="33">
        <v>2029071</v>
      </c>
      <c r="B850" s="61" t="s">
        <v>1640</v>
      </c>
      <c r="C850" s="55" t="s">
        <v>1641</v>
      </c>
      <c r="D850" s="63" t="s">
        <v>1631</v>
      </c>
      <c r="E850" s="71">
        <v>80</v>
      </c>
      <c r="F850" s="79">
        <v>2878</v>
      </c>
      <c r="G850" s="79">
        <v>2158</v>
      </c>
      <c r="H850" s="80">
        <v>0.25017373175816537</v>
      </c>
      <c r="I850" s="96" t="s">
        <v>11</v>
      </c>
    </row>
    <row r="851" spans="1:9" x14ac:dyDescent="0.25">
      <c r="A851" s="33">
        <v>440850</v>
      </c>
      <c r="B851" s="61" t="s">
        <v>1642</v>
      </c>
      <c r="C851" s="55" t="s">
        <v>1643</v>
      </c>
      <c r="D851" s="63" t="s">
        <v>1644</v>
      </c>
      <c r="E851" s="71">
        <v>8</v>
      </c>
      <c r="F851" s="79">
        <v>332</v>
      </c>
      <c r="G851" s="79">
        <v>170</v>
      </c>
      <c r="H851" s="80">
        <v>0.48795180722891562</v>
      </c>
      <c r="I851" s="96" t="s">
        <v>11</v>
      </c>
    </row>
    <row r="852" spans="1:9" x14ac:dyDescent="0.25">
      <c r="A852" s="33">
        <v>1174944</v>
      </c>
      <c r="B852" s="61" t="s">
        <v>1645</v>
      </c>
      <c r="C852" s="55" t="s">
        <v>1646</v>
      </c>
      <c r="D852" s="63" t="s">
        <v>1644</v>
      </c>
      <c r="E852" s="71" t="s">
        <v>22</v>
      </c>
      <c r="F852" s="79">
        <v>1790</v>
      </c>
      <c r="G852" s="79">
        <v>1550</v>
      </c>
      <c r="H852" s="80">
        <v>0.13407821229050276</v>
      </c>
      <c r="I852" s="96" t="s">
        <v>11</v>
      </c>
    </row>
    <row r="853" spans="1:9" x14ac:dyDescent="0.25">
      <c r="A853" s="33">
        <v>1174934</v>
      </c>
      <c r="B853" s="61" t="s">
        <v>1647</v>
      </c>
      <c r="C853" s="55" t="s">
        <v>1648</v>
      </c>
      <c r="D853" s="63" t="s">
        <v>1644</v>
      </c>
      <c r="E853" s="71" t="s">
        <v>22</v>
      </c>
      <c r="F853" s="79">
        <v>3485</v>
      </c>
      <c r="G853" s="79">
        <v>3100</v>
      </c>
      <c r="H853" s="80">
        <v>0.11047345767575323</v>
      </c>
      <c r="I853" s="96" t="s">
        <v>11</v>
      </c>
    </row>
    <row r="854" spans="1:9" x14ac:dyDescent="0.25">
      <c r="A854" s="33">
        <v>1174939</v>
      </c>
      <c r="B854" s="61" t="s">
        <v>1649</v>
      </c>
      <c r="C854" s="55" t="s">
        <v>1650</v>
      </c>
      <c r="D854" s="63" t="s">
        <v>1644</v>
      </c>
      <c r="E854" s="71">
        <v>41</v>
      </c>
      <c r="F854" s="79">
        <v>2265</v>
      </c>
      <c r="G854" s="79">
        <v>1970</v>
      </c>
      <c r="H854" s="80">
        <v>0.13024282560706402</v>
      </c>
      <c r="I854" s="96" t="s">
        <v>11</v>
      </c>
    </row>
    <row r="855" spans="1:9" x14ac:dyDescent="0.25">
      <c r="A855" s="33">
        <v>992306</v>
      </c>
      <c r="B855" s="86" t="s">
        <v>1651</v>
      </c>
      <c r="C855" s="55" t="s">
        <v>1652</v>
      </c>
      <c r="D855" s="86" t="s">
        <v>1653</v>
      </c>
      <c r="E855" s="71" t="s">
        <v>22</v>
      </c>
      <c r="F855" s="79">
        <v>400</v>
      </c>
      <c r="G855" s="79">
        <v>330</v>
      </c>
      <c r="H855" s="80">
        <v>0.17500000000000004</v>
      </c>
      <c r="I855" s="96" t="s">
        <v>11</v>
      </c>
    </row>
    <row r="856" spans="1:9" x14ac:dyDescent="0.25">
      <c r="A856" s="33">
        <v>992310</v>
      </c>
      <c r="B856" s="86" t="s">
        <v>1654</v>
      </c>
      <c r="C856" s="55" t="s">
        <v>1655</v>
      </c>
      <c r="D856" s="86" t="s">
        <v>1653</v>
      </c>
      <c r="E856" s="71" t="s">
        <v>22</v>
      </c>
      <c r="F856" s="79">
        <v>550</v>
      </c>
      <c r="G856" s="79">
        <v>470</v>
      </c>
      <c r="H856" s="80">
        <v>0.1454545454545455</v>
      </c>
      <c r="I856" s="96" t="s">
        <v>11</v>
      </c>
    </row>
    <row r="857" spans="1:9" x14ac:dyDescent="0.25">
      <c r="A857" s="33">
        <v>992309</v>
      </c>
      <c r="B857" s="86" t="s">
        <v>1656</v>
      </c>
      <c r="C857" s="55" t="s">
        <v>1657</v>
      </c>
      <c r="D857" s="86" t="s">
        <v>1653</v>
      </c>
      <c r="E857" s="71" t="s">
        <v>22</v>
      </c>
      <c r="F857" s="79">
        <v>850</v>
      </c>
      <c r="G857" s="79">
        <v>750</v>
      </c>
      <c r="H857" s="80">
        <v>0.11764705882352944</v>
      </c>
      <c r="I857" s="96" t="s">
        <v>11</v>
      </c>
    </row>
    <row r="858" spans="1:9" x14ac:dyDescent="0.25">
      <c r="A858" s="33">
        <v>1804689</v>
      </c>
      <c r="B858" s="86" t="s">
        <v>1658</v>
      </c>
      <c r="C858" s="55" t="s">
        <v>1659</v>
      </c>
      <c r="D858" s="86" t="s">
        <v>1653</v>
      </c>
      <c r="E858" s="71" t="s">
        <v>22</v>
      </c>
      <c r="F858" s="79">
        <v>690</v>
      </c>
      <c r="G858" s="79">
        <v>580</v>
      </c>
      <c r="H858" s="80">
        <v>0.15942028985507251</v>
      </c>
      <c r="I858" s="96" t="s">
        <v>11</v>
      </c>
    </row>
    <row r="859" spans="1:9" x14ac:dyDescent="0.25">
      <c r="A859" s="33">
        <v>475331</v>
      </c>
      <c r="B859" s="86" t="s">
        <v>1660</v>
      </c>
      <c r="C859" s="55" t="s">
        <v>1661</v>
      </c>
      <c r="D859" s="86" t="s">
        <v>1653</v>
      </c>
      <c r="E859" s="71" t="s">
        <v>22</v>
      </c>
      <c r="F859" s="79">
        <v>170</v>
      </c>
      <c r="G859" s="79">
        <v>120</v>
      </c>
      <c r="H859" s="80">
        <v>0.29411764705882348</v>
      </c>
      <c r="I859" s="96" t="s">
        <v>11</v>
      </c>
    </row>
    <row r="860" spans="1:9" x14ac:dyDescent="0.25">
      <c r="A860" s="33">
        <v>828018</v>
      </c>
      <c r="B860" s="86" t="s">
        <v>1662</v>
      </c>
      <c r="C860" s="55" t="s">
        <v>1663</v>
      </c>
      <c r="D860" s="86" t="s">
        <v>1653</v>
      </c>
      <c r="E860" s="71" t="s">
        <v>22</v>
      </c>
      <c r="F860" s="79">
        <v>410</v>
      </c>
      <c r="G860" s="79">
        <v>320</v>
      </c>
      <c r="H860" s="80">
        <v>0.21951219512195119</v>
      </c>
      <c r="I860" s="96" t="s">
        <v>11</v>
      </c>
    </row>
    <row r="861" spans="1:9" x14ac:dyDescent="0.25">
      <c r="A861" s="33">
        <v>1369699</v>
      </c>
      <c r="B861" s="95" t="s">
        <v>1664</v>
      </c>
      <c r="C861" s="55" t="s">
        <v>1665</v>
      </c>
      <c r="D861" s="86" t="s">
        <v>1666</v>
      </c>
      <c r="E861" s="71" t="s">
        <v>22</v>
      </c>
      <c r="F861" s="79">
        <v>1957.34</v>
      </c>
      <c r="G861" s="79">
        <v>1471.5777777777778</v>
      </c>
      <c r="H861" s="80">
        <v>0.24817467697090034</v>
      </c>
      <c r="I861" s="96" t="s">
        <v>11</v>
      </c>
    </row>
    <row r="862" spans="1:9" x14ac:dyDescent="0.25">
      <c r="A862" s="33">
        <v>1369700</v>
      </c>
      <c r="B862" s="95" t="s">
        <v>1667</v>
      </c>
      <c r="C862" s="55" t="s">
        <v>1668</v>
      </c>
      <c r="D862" s="86" t="s">
        <v>1666</v>
      </c>
      <c r="E862" s="71" t="s">
        <v>22</v>
      </c>
      <c r="F862" s="79">
        <v>2217.77</v>
      </c>
      <c r="G862" s="79">
        <v>1612.7555555555555</v>
      </c>
      <c r="H862" s="80">
        <v>0.27280306093257845</v>
      </c>
      <c r="I862" s="96" t="s">
        <v>11</v>
      </c>
    </row>
    <row r="863" spans="1:9" x14ac:dyDescent="0.25">
      <c r="A863" s="33">
        <v>1369701</v>
      </c>
      <c r="B863" s="95" t="s">
        <v>1669</v>
      </c>
      <c r="C863" s="55" t="s">
        <v>1670</v>
      </c>
      <c r="D863" s="86" t="s">
        <v>1666</v>
      </c>
      <c r="E863" s="71" t="s">
        <v>22</v>
      </c>
      <c r="F863" s="79">
        <v>889.4</v>
      </c>
      <c r="G863" s="79">
        <v>676.62222222222226</v>
      </c>
      <c r="H863" s="80">
        <v>0.23923743847287804</v>
      </c>
      <c r="I863" s="96" t="s">
        <v>11</v>
      </c>
    </row>
    <row r="864" spans="1:9" x14ac:dyDescent="0.25">
      <c r="A864" s="33">
        <v>1369704</v>
      </c>
      <c r="B864" s="95" t="s">
        <v>1671</v>
      </c>
      <c r="C864" s="55" t="s">
        <v>1672</v>
      </c>
      <c r="D864" s="86" t="s">
        <v>1666</v>
      </c>
      <c r="E864" s="71" t="s">
        <v>22</v>
      </c>
      <c r="F864" s="79">
        <v>963.11</v>
      </c>
      <c r="G864" s="79">
        <v>688.33333333333337</v>
      </c>
      <c r="H864" s="80">
        <v>0.28530143666524765</v>
      </c>
      <c r="I864" s="96" t="s">
        <v>11</v>
      </c>
    </row>
    <row r="865" spans="1:9" x14ac:dyDescent="0.25">
      <c r="A865" s="33">
        <v>1545809</v>
      </c>
      <c r="B865" s="95" t="s">
        <v>1673</v>
      </c>
      <c r="C865" s="55" t="s">
        <v>1674</v>
      </c>
      <c r="D865" s="86" t="s">
        <v>1666</v>
      </c>
      <c r="E865" s="71" t="s">
        <v>22</v>
      </c>
      <c r="F865" s="79">
        <v>928.71</v>
      </c>
      <c r="G865" s="79">
        <v>753.08888888888885</v>
      </c>
      <c r="H865" s="80">
        <v>0.18910220748254158</v>
      </c>
      <c r="I865" s="96" t="s">
        <v>11</v>
      </c>
    </row>
    <row r="866" spans="1:9" x14ac:dyDescent="0.25">
      <c r="A866" s="33">
        <v>1553465</v>
      </c>
      <c r="B866" s="95" t="s">
        <v>1675</v>
      </c>
      <c r="C866" s="55" t="s">
        <v>1676</v>
      </c>
      <c r="D866" s="86" t="s">
        <v>1666</v>
      </c>
      <c r="E866" s="71" t="s">
        <v>22</v>
      </c>
      <c r="F866" s="79">
        <v>2587.12</v>
      </c>
      <c r="G866" s="79">
        <v>2091.3777777777777</v>
      </c>
      <c r="H866" s="80">
        <v>0.19161933819158838</v>
      </c>
      <c r="I866" s="96" t="s">
        <v>11</v>
      </c>
    </row>
    <row r="867" spans="1:9" x14ac:dyDescent="0.25">
      <c r="A867" s="33">
        <v>1639702</v>
      </c>
      <c r="B867" s="95" t="s">
        <v>1677</v>
      </c>
      <c r="C867" s="55" t="s">
        <v>1678</v>
      </c>
      <c r="D867" s="86" t="s">
        <v>1666</v>
      </c>
      <c r="E867" s="71" t="s">
        <v>22</v>
      </c>
      <c r="F867" s="79">
        <v>602.76</v>
      </c>
      <c r="G867" s="79">
        <v>334.66666666666663</v>
      </c>
      <c r="H867" s="80">
        <v>0.44477625146548105</v>
      </c>
      <c r="I867" s="96" t="s">
        <v>11</v>
      </c>
    </row>
    <row r="868" spans="1:9" x14ac:dyDescent="0.25">
      <c r="A868" s="33">
        <v>1724784</v>
      </c>
      <c r="B868" s="95" t="s">
        <v>1679</v>
      </c>
      <c r="C868" s="55" t="s">
        <v>1680</v>
      </c>
      <c r="D868" s="86" t="s">
        <v>1666</v>
      </c>
      <c r="E868" s="71" t="s">
        <v>22</v>
      </c>
      <c r="F868" s="79">
        <v>1075.31</v>
      </c>
      <c r="G868" s="79">
        <v>555.55555555555554</v>
      </c>
      <c r="H868" s="80">
        <v>0.48335312090880256</v>
      </c>
      <c r="I868" s="96" t="s">
        <v>11</v>
      </c>
    </row>
    <row r="869" spans="1:9" x14ac:dyDescent="0.25">
      <c r="A869" s="33">
        <v>1724795</v>
      </c>
      <c r="B869" s="95" t="s">
        <v>1681</v>
      </c>
      <c r="C869" s="55" t="s">
        <v>1682</v>
      </c>
      <c r="D869" s="86" t="s">
        <v>1666</v>
      </c>
      <c r="E869" s="71" t="s">
        <v>22</v>
      </c>
      <c r="F869" s="79">
        <v>1112.1600000000001</v>
      </c>
      <c r="G869" s="79">
        <v>772.02222222222224</v>
      </c>
      <c r="H869" s="80">
        <v>0.30583529148483835</v>
      </c>
      <c r="I869" s="96" t="s">
        <v>11</v>
      </c>
    </row>
    <row r="870" spans="1:9" x14ac:dyDescent="0.25">
      <c r="A870" s="33">
        <v>1724803</v>
      </c>
      <c r="B870" s="95" t="s">
        <v>1683</v>
      </c>
      <c r="C870" s="55" t="s">
        <v>1684</v>
      </c>
      <c r="D870" s="86" t="s">
        <v>1666</v>
      </c>
      <c r="E870" s="71" t="s">
        <v>22</v>
      </c>
      <c r="F870" s="79">
        <v>1560.14</v>
      </c>
      <c r="G870" s="79">
        <v>1417.0333333333333</v>
      </c>
      <c r="H870" s="80">
        <v>9.1726810841762152E-2</v>
      </c>
      <c r="I870" s="96" t="s">
        <v>11</v>
      </c>
    </row>
    <row r="871" spans="1:9" x14ac:dyDescent="0.25">
      <c r="A871" s="33">
        <v>1724806</v>
      </c>
      <c r="B871" s="95" t="s">
        <v>1685</v>
      </c>
      <c r="C871" s="55" t="s">
        <v>1686</v>
      </c>
      <c r="D871" s="86" t="s">
        <v>1666</v>
      </c>
      <c r="E871" s="71" t="s">
        <v>22</v>
      </c>
      <c r="F871" s="79">
        <v>1846.78</v>
      </c>
      <c r="G871" s="79">
        <v>863.4666666666667</v>
      </c>
      <c r="H871" s="80">
        <v>0.53244746712295632</v>
      </c>
      <c r="I871" s="96" t="s">
        <v>11</v>
      </c>
    </row>
    <row r="872" spans="1:9" x14ac:dyDescent="0.25">
      <c r="A872" s="33">
        <v>1967972</v>
      </c>
      <c r="B872" s="95" t="s">
        <v>1687</v>
      </c>
      <c r="C872" s="55" t="s">
        <v>1688</v>
      </c>
      <c r="D872" s="86" t="s">
        <v>1666</v>
      </c>
      <c r="E872" s="71" t="s">
        <v>22</v>
      </c>
      <c r="F872" s="79">
        <v>2508.5</v>
      </c>
      <c r="G872" s="79">
        <v>2300</v>
      </c>
      <c r="H872" s="80">
        <v>8.3117400837153688E-2</v>
      </c>
      <c r="I872" s="96" t="s">
        <v>11</v>
      </c>
    </row>
    <row r="873" spans="1:9" x14ac:dyDescent="0.25">
      <c r="A873" s="33">
        <v>1967974</v>
      </c>
      <c r="B873" s="95" t="s">
        <v>1689</v>
      </c>
      <c r="C873" s="55" t="s">
        <v>1690</v>
      </c>
      <c r="D873" s="86" t="s">
        <v>1666</v>
      </c>
      <c r="E873" s="71" t="s">
        <v>22</v>
      </c>
      <c r="F873" s="79">
        <v>2298.85</v>
      </c>
      <c r="G873" s="79">
        <v>1383.8222222222223</v>
      </c>
      <c r="H873" s="80">
        <v>0.39803718284262901</v>
      </c>
      <c r="I873" s="96" t="s">
        <v>11</v>
      </c>
    </row>
    <row r="874" spans="1:9" x14ac:dyDescent="0.25">
      <c r="A874" s="33">
        <v>1968071</v>
      </c>
      <c r="B874" s="95" t="s">
        <v>1691</v>
      </c>
      <c r="C874" s="55" t="s">
        <v>1692</v>
      </c>
      <c r="D874" s="86" t="s">
        <v>1666</v>
      </c>
      <c r="E874" s="90">
        <v>189</v>
      </c>
      <c r="F874" s="79">
        <v>3049.84</v>
      </c>
      <c r="G874" s="79">
        <v>2838.411111111111</v>
      </c>
      <c r="H874" s="80">
        <v>6.9324583876167023E-2</v>
      </c>
      <c r="I874" s="96" t="s">
        <v>11</v>
      </c>
    </row>
    <row r="875" spans="1:9" x14ac:dyDescent="0.25">
      <c r="A875" s="33">
        <v>1977334</v>
      </c>
      <c r="B875" s="95" t="s">
        <v>1693</v>
      </c>
      <c r="C875" s="55" t="s">
        <v>1694</v>
      </c>
      <c r="D875" s="86" t="s">
        <v>1666</v>
      </c>
      <c r="E875" s="71" t="s">
        <v>22</v>
      </c>
      <c r="F875" s="79">
        <v>2537.17</v>
      </c>
      <c r="G875" s="79">
        <v>2202.8888888888887</v>
      </c>
      <c r="H875" s="80">
        <v>0.13175353291703407</v>
      </c>
      <c r="I875" s="96" t="s">
        <v>11</v>
      </c>
    </row>
    <row r="876" spans="1:9" x14ac:dyDescent="0.25">
      <c r="A876" s="33">
        <v>1977335</v>
      </c>
      <c r="B876" s="95" t="s">
        <v>1695</v>
      </c>
      <c r="C876" s="55" t="s">
        <v>1696</v>
      </c>
      <c r="D876" s="86" t="s">
        <v>1666</v>
      </c>
      <c r="E876" s="71" t="s">
        <v>22</v>
      </c>
      <c r="F876" s="79">
        <v>2537.17</v>
      </c>
      <c r="G876" s="79">
        <v>2202.8888888888887</v>
      </c>
      <c r="H876" s="80">
        <v>0.13175353291703407</v>
      </c>
      <c r="I876" s="96" t="s">
        <v>11</v>
      </c>
    </row>
    <row r="877" spans="1:9" x14ac:dyDescent="0.25">
      <c r="A877" s="33">
        <v>1977339</v>
      </c>
      <c r="B877" s="87" t="s">
        <v>1697</v>
      </c>
      <c r="C877" s="55" t="s">
        <v>1698</v>
      </c>
      <c r="D877" s="86" t="s">
        <v>1666</v>
      </c>
      <c r="E877" s="71" t="s">
        <v>22</v>
      </c>
      <c r="F877" s="79">
        <v>2537.17</v>
      </c>
      <c r="G877" s="79">
        <v>2150</v>
      </c>
      <c r="H877" s="80">
        <v>0.15259915575227523</v>
      </c>
      <c r="I877" s="96" t="s">
        <v>11</v>
      </c>
    </row>
    <row r="878" spans="1:9" x14ac:dyDescent="0.25">
      <c r="A878" s="33">
        <v>1977340</v>
      </c>
      <c r="B878" s="88" t="s">
        <v>1699</v>
      </c>
      <c r="C878" s="55" t="s">
        <v>1700</v>
      </c>
      <c r="D878" s="86" t="s">
        <v>1666</v>
      </c>
      <c r="E878" s="71" t="s">
        <v>22</v>
      </c>
      <c r="F878" s="79">
        <v>2537.17</v>
      </c>
      <c r="G878" s="79">
        <v>2202.8888888888887</v>
      </c>
      <c r="H878" s="80">
        <v>0.13175353291703407</v>
      </c>
      <c r="I878" s="96" t="s">
        <v>11</v>
      </c>
    </row>
    <row r="879" spans="1:9" x14ac:dyDescent="0.25">
      <c r="A879" s="33">
        <v>1978208</v>
      </c>
      <c r="B879" s="88" t="s">
        <v>1701</v>
      </c>
      <c r="C879" s="55" t="s">
        <v>1702</v>
      </c>
      <c r="D879" s="86" t="s">
        <v>1666</v>
      </c>
      <c r="E879" s="71" t="s">
        <v>22</v>
      </c>
      <c r="F879" s="79">
        <v>3098.16</v>
      </c>
      <c r="G879" s="79">
        <v>2857.3444444444444</v>
      </c>
      <c r="H879" s="80">
        <v>7.7728572945088503E-2</v>
      </c>
      <c r="I879" s="96" t="s">
        <v>11</v>
      </c>
    </row>
    <row r="880" spans="1:9" x14ac:dyDescent="0.25">
      <c r="A880" s="33">
        <v>1978214</v>
      </c>
      <c r="B880" s="88" t="s">
        <v>1703</v>
      </c>
      <c r="C880" s="55" t="s">
        <v>1704</v>
      </c>
      <c r="D880" s="86" t="s">
        <v>1666</v>
      </c>
      <c r="E880" s="71" t="s">
        <v>22</v>
      </c>
      <c r="F880" s="79">
        <v>1853.33</v>
      </c>
      <c r="G880" s="79">
        <v>1452.8999999999999</v>
      </c>
      <c r="H880" s="80">
        <v>0.21605974111464232</v>
      </c>
      <c r="I880" s="96" t="s">
        <v>11</v>
      </c>
    </row>
    <row r="881" spans="1:9" x14ac:dyDescent="0.25">
      <c r="A881" s="33">
        <v>1978215</v>
      </c>
      <c r="B881" s="88" t="s">
        <v>1705</v>
      </c>
      <c r="C881" s="55" t="s">
        <v>1706</v>
      </c>
      <c r="D881" s="86" t="s">
        <v>1666</v>
      </c>
      <c r="E881" s="71" t="s">
        <v>22</v>
      </c>
      <c r="F881" s="79">
        <v>1818.11</v>
      </c>
      <c r="G881" s="79">
        <v>1793.4444444444443</v>
      </c>
      <c r="H881" s="80">
        <v>1.3566591435917319E-2</v>
      </c>
      <c r="I881" s="96" t="s">
        <v>11</v>
      </c>
    </row>
    <row r="882" spans="1:9" x14ac:dyDescent="0.25">
      <c r="A882" s="33">
        <v>1978217</v>
      </c>
      <c r="B882" s="88" t="s">
        <v>1707</v>
      </c>
      <c r="C882" s="55" t="s">
        <v>1708</v>
      </c>
      <c r="D882" s="86" t="s">
        <v>1666</v>
      </c>
      <c r="E882" s="71" t="s">
        <v>22</v>
      </c>
      <c r="F882" s="79">
        <v>1185.8699999999999</v>
      </c>
      <c r="G882" s="79">
        <v>666.65555555555557</v>
      </c>
      <c r="H882" s="80">
        <v>0.43783420142548879</v>
      </c>
      <c r="I882" s="96" t="s">
        <v>11</v>
      </c>
    </row>
    <row r="883" spans="1:9" x14ac:dyDescent="0.25">
      <c r="A883" s="33">
        <v>1999115</v>
      </c>
      <c r="B883" s="87" t="s">
        <v>1709</v>
      </c>
      <c r="C883" s="55" t="s">
        <v>1710</v>
      </c>
      <c r="D883" s="86" t="s">
        <v>1666</v>
      </c>
      <c r="E883" s="71" t="s">
        <v>22</v>
      </c>
      <c r="F883" s="79">
        <v>3813.94</v>
      </c>
      <c r="G883" s="79">
        <v>3352.1444444444442</v>
      </c>
      <c r="H883" s="80">
        <v>0.12108097021860753</v>
      </c>
      <c r="I883" s="96" t="s">
        <v>11</v>
      </c>
    </row>
    <row r="884" spans="1:9" x14ac:dyDescent="0.25">
      <c r="A884" s="33">
        <v>1999126</v>
      </c>
      <c r="B884" s="87" t="s">
        <v>1711</v>
      </c>
      <c r="C884" s="55" t="s">
        <v>1712</v>
      </c>
      <c r="D884" s="86" t="s">
        <v>1666</v>
      </c>
      <c r="E884" s="71" t="s">
        <v>22</v>
      </c>
      <c r="F884" s="79">
        <v>3813.94</v>
      </c>
      <c r="G884" s="79">
        <v>3319.0333333333333</v>
      </c>
      <c r="H884" s="80">
        <v>0.12976257273755398</v>
      </c>
      <c r="I884" s="96" t="s">
        <v>11</v>
      </c>
    </row>
    <row r="885" spans="1:9" x14ac:dyDescent="0.25">
      <c r="A885" s="33">
        <v>1999141</v>
      </c>
      <c r="B885" s="87" t="s">
        <v>1713</v>
      </c>
      <c r="C885" s="55" t="s">
        <v>1714</v>
      </c>
      <c r="D885" s="86" t="s">
        <v>1666</v>
      </c>
      <c r="E885" s="71" t="s">
        <v>22</v>
      </c>
      <c r="F885" s="79">
        <v>5191.4399999999996</v>
      </c>
      <c r="G885" s="79">
        <v>4443.0999999999995</v>
      </c>
      <c r="H885" s="80">
        <v>0.14414882961182263</v>
      </c>
      <c r="I885" s="96" t="s">
        <v>11</v>
      </c>
    </row>
    <row r="886" spans="1:9" x14ac:dyDescent="0.25">
      <c r="A886" s="33">
        <v>2043435</v>
      </c>
      <c r="B886" s="87" t="s">
        <v>1715</v>
      </c>
      <c r="C886" s="55" t="s">
        <v>1716</v>
      </c>
      <c r="D886" s="86" t="s">
        <v>1666</v>
      </c>
      <c r="E886" s="71" t="s">
        <v>22</v>
      </c>
      <c r="F886" s="79">
        <v>2069.5300000000002</v>
      </c>
      <c r="G886" s="79">
        <v>1634.0111111111109</v>
      </c>
      <c r="H886" s="80">
        <v>0.21044338032736376</v>
      </c>
      <c r="I886" s="96" t="s">
        <v>11</v>
      </c>
    </row>
    <row r="887" spans="1:9" x14ac:dyDescent="0.25">
      <c r="A887" s="33">
        <v>2043436</v>
      </c>
      <c r="B887" s="87" t="s">
        <v>1717</v>
      </c>
      <c r="C887" s="55" t="s">
        <v>1718</v>
      </c>
      <c r="D887" s="86" t="s">
        <v>1666</v>
      </c>
      <c r="E887" s="71" t="s">
        <v>22</v>
      </c>
      <c r="F887" s="79">
        <v>2217.77</v>
      </c>
      <c r="G887" s="79">
        <v>1742.5222222222221</v>
      </c>
      <c r="H887" s="80">
        <v>0.2142908316812735</v>
      </c>
      <c r="I887" s="96" t="s">
        <v>11</v>
      </c>
    </row>
    <row r="888" spans="1:9" x14ac:dyDescent="0.25">
      <c r="A888" s="33">
        <v>2043437</v>
      </c>
      <c r="B888" s="87" t="s">
        <v>1719</v>
      </c>
      <c r="C888" s="55" t="s">
        <v>1720</v>
      </c>
      <c r="D888" s="86" t="s">
        <v>1666</v>
      </c>
      <c r="E888" s="71" t="s">
        <v>22</v>
      </c>
      <c r="F888" s="79">
        <v>1853.33</v>
      </c>
      <c r="G888" s="79">
        <v>1473.2222222222224</v>
      </c>
      <c r="H888" s="80">
        <v>0.20509449357522813</v>
      </c>
      <c r="I888" s="96" t="s">
        <v>11</v>
      </c>
    </row>
    <row r="889" spans="1:9" x14ac:dyDescent="0.25">
      <c r="A889" s="33">
        <v>2043438</v>
      </c>
      <c r="B889" s="87" t="s">
        <v>1721</v>
      </c>
      <c r="C889" s="55" t="s">
        <v>1722</v>
      </c>
      <c r="D889" s="86" t="s">
        <v>1666</v>
      </c>
      <c r="E889" s="71" t="s">
        <v>22</v>
      </c>
      <c r="F889" s="79">
        <v>1853.33</v>
      </c>
      <c r="G889" s="79">
        <v>1414.5</v>
      </c>
      <c r="H889" s="80">
        <v>0.23677920284029286</v>
      </c>
      <c r="I889" s="96" t="s">
        <v>11</v>
      </c>
    </row>
    <row r="890" spans="1:9" x14ac:dyDescent="0.25">
      <c r="A890" s="33">
        <v>477615</v>
      </c>
      <c r="B890" s="86" t="s">
        <v>1723</v>
      </c>
      <c r="C890" s="55" t="s">
        <v>1724</v>
      </c>
      <c r="D890" s="86" t="s">
        <v>1725</v>
      </c>
      <c r="E890" s="71" t="s">
        <v>22</v>
      </c>
      <c r="F890" s="79">
        <v>1530.65</v>
      </c>
      <c r="G890" s="79">
        <v>1224.5200000000002</v>
      </c>
      <c r="H890" s="80">
        <v>0.19999999999999996</v>
      </c>
      <c r="I890" s="96" t="s">
        <v>11</v>
      </c>
    </row>
    <row r="891" spans="1:9" x14ac:dyDescent="0.25">
      <c r="A891" s="33">
        <v>482458</v>
      </c>
      <c r="B891" s="86" t="s">
        <v>1726</v>
      </c>
      <c r="C891" s="55" t="s">
        <v>1727</v>
      </c>
      <c r="D891" s="86" t="s">
        <v>1725</v>
      </c>
      <c r="E891" s="71" t="s">
        <v>22</v>
      </c>
      <c r="F891" s="79">
        <v>483.19</v>
      </c>
      <c r="G891" s="79">
        <v>386.55200000000002</v>
      </c>
      <c r="H891" s="80">
        <v>0.19999999999999996</v>
      </c>
      <c r="I891" s="96" t="s">
        <v>11</v>
      </c>
    </row>
    <row r="892" spans="1:9" x14ac:dyDescent="0.25">
      <c r="A892" s="33">
        <v>533409</v>
      </c>
      <c r="B892" s="86" t="s">
        <v>1728</v>
      </c>
      <c r="C892" s="55" t="s">
        <v>1729</v>
      </c>
      <c r="D892" s="86" t="s">
        <v>1725</v>
      </c>
      <c r="E892" s="71" t="s">
        <v>22</v>
      </c>
      <c r="F892" s="79">
        <v>1073.67</v>
      </c>
      <c r="G892" s="79">
        <v>858.93600000000015</v>
      </c>
      <c r="H892" s="80">
        <v>0.19999999999999996</v>
      </c>
      <c r="I892" s="96" t="s">
        <v>11</v>
      </c>
    </row>
    <row r="893" spans="1:9" x14ac:dyDescent="0.25">
      <c r="A893" s="33">
        <v>570125</v>
      </c>
      <c r="B893" s="86" t="s">
        <v>1730</v>
      </c>
      <c r="C893" s="55" t="s">
        <v>1731</v>
      </c>
      <c r="D893" s="86" t="s">
        <v>1725</v>
      </c>
      <c r="E893" s="71" t="s">
        <v>22</v>
      </c>
      <c r="F893" s="79">
        <v>1147.3800000000001</v>
      </c>
      <c r="G893" s="79">
        <v>917.90400000000011</v>
      </c>
      <c r="H893" s="80">
        <v>0.19999999999999996</v>
      </c>
      <c r="I893" s="96" t="s">
        <v>11</v>
      </c>
    </row>
    <row r="894" spans="1:9" x14ac:dyDescent="0.25">
      <c r="A894" s="33">
        <v>1147528</v>
      </c>
      <c r="B894" s="86" t="s">
        <v>1732</v>
      </c>
      <c r="C894" s="55" t="s">
        <v>1733</v>
      </c>
      <c r="D894" s="86" t="s">
        <v>1725</v>
      </c>
      <c r="E894" s="71" t="s">
        <v>22</v>
      </c>
      <c r="F894" s="79">
        <v>1029.44</v>
      </c>
      <c r="G894" s="79">
        <v>823.55200000000013</v>
      </c>
      <c r="H894" s="80">
        <v>0.19999999999999996</v>
      </c>
      <c r="I894" s="96" t="s">
        <v>11</v>
      </c>
    </row>
    <row r="895" spans="1:9" x14ac:dyDescent="0.25">
      <c r="A895" s="33">
        <v>1147534</v>
      </c>
      <c r="B895" s="86" t="s">
        <v>1734</v>
      </c>
      <c r="C895" s="55" t="s">
        <v>1735</v>
      </c>
      <c r="D895" s="86" t="s">
        <v>1725</v>
      </c>
      <c r="E895" s="71">
        <v>168</v>
      </c>
      <c r="F895" s="79">
        <v>1077.76</v>
      </c>
      <c r="G895" s="79">
        <v>862.20800000000008</v>
      </c>
      <c r="H895" s="80">
        <v>0.19999999999999996</v>
      </c>
      <c r="I895" s="96" t="s">
        <v>11</v>
      </c>
    </row>
    <row r="896" spans="1:9" x14ac:dyDescent="0.25">
      <c r="A896" s="33">
        <v>1147561</v>
      </c>
      <c r="B896" s="86" t="s">
        <v>1736</v>
      </c>
      <c r="C896" s="55" t="s">
        <v>1737</v>
      </c>
      <c r="D896" s="86" t="s">
        <v>1725</v>
      </c>
      <c r="E896" s="71" t="s">
        <v>22</v>
      </c>
      <c r="F896" s="79">
        <v>1015.52</v>
      </c>
      <c r="G896" s="79">
        <v>812.41600000000005</v>
      </c>
      <c r="H896" s="80">
        <v>0.19999999999999996</v>
      </c>
      <c r="I896" s="96" t="s">
        <v>11</v>
      </c>
    </row>
    <row r="897" spans="1:9" x14ac:dyDescent="0.25">
      <c r="A897" s="33">
        <v>1147565</v>
      </c>
      <c r="B897" s="86" t="s">
        <v>1738</v>
      </c>
      <c r="C897" s="55" t="s">
        <v>1739</v>
      </c>
      <c r="D897" s="86" t="s">
        <v>1725</v>
      </c>
      <c r="E897" s="71" t="s">
        <v>22</v>
      </c>
      <c r="F897" s="79">
        <v>749.36</v>
      </c>
      <c r="G897" s="79">
        <v>599.48800000000006</v>
      </c>
      <c r="H897" s="80">
        <v>0.19999999999999996</v>
      </c>
      <c r="I897" s="96" t="s">
        <v>11</v>
      </c>
    </row>
    <row r="898" spans="1:9" x14ac:dyDescent="0.25">
      <c r="A898" s="33">
        <v>1181122</v>
      </c>
      <c r="B898" s="86" t="s">
        <v>1740</v>
      </c>
      <c r="C898" s="55" t="s">
        <v>1741</v>
      </c>
      <c r="D898" s="86" t="s">
        <v>1725</v>
      </c>
      <c r="E898" s="71" t="s">
        <v>22</v>
      </c>
      <c r="F898" s="79">
        <v>2797.6</v>
      </c>
      <c r="G898" s="79">
        <v>2238.08</v>
      </c>
      <c r="H898" s="80">
        <v>0.19999999999999996</v>
      </c>
      <c r="I898" s="96" t="s">
        <v>11</v>
      </c>
    </row>
    <row r="899" spans="1:9" x14ac:dyDescent="0.25">
      <c r="A899" s="33">
        <v>1147546</v>
      </c>
      <c r="B899" s="86" t="s">
        <v>1742</v>
      </c>
      <c r="C899" s="55" t="s">
        <v>1743</v>
      </c>
      <c r="D899" s="86" t="s">
        <v>1725</v>
      </c>
      <c r="E899" s="71" t="s">
        <v>22</v>
      </c>
      <c r="F899" s="79">
        <v>1686.26</v>
      </c>
      <c r="G899" s="79">
        <v>1349.008</v>
      </c>
      <c r="H899" s="80">
        <v>0.19999999999999996</v>
      </c>
      <c r="I899" s="96" t="s">
        <v>11</v>
      </c>
    </row>
    <row r="900" spans="1:9" x14ac:dyDescent="0.25">
      <c r="A900" s="33">
        <v>1147556</v>
      </c>
      <c r="B900" s="86" t="s">
        <v>1744</v>
      </c>
      <c r="C900" s="55" t="s">
        <v>1745</v>
      </c>
      <c r="D900" s="86" t="s">
        <v>1725</v>
      </c>
      <c r="E900" s="71" t="s">
        <v>22</v>
      </c>
      <c r="F900" s="79">
        <v>1686.26</v>
      </c>
      <c r="G900" s="79">
        <v>1349.008</v>
      </c>
      <c r="H900" s="80">
        <v>0.19999999999999996</v>
      </c>
      <c r="I900" s="96" t="s">
        <v>11</v>
      </c>
    </row>
    <row r="901" spans="1:9" x14ac:dyDescent="0.25">
      <c r="A901" s="33">
        <v>1147673</v>
      </c>
      <c r="B901" s="86" t="s">
        <v>1746</v>
      </c>
      <c r="C901" s="55" t="s">
        <v>1747</v>
      </c>
      <c r="D901" s="86" t="s">
        <v>1725</v>
      </c>
      <c r="E901" s="71" t="s">
        <v>22</v>
      </c>
      <c r="F901" s="79">
        <v>670.74</v>
      </c>
      <c r="G901" s="79">
        <v>536.59199999999998</v>
      </c>
      <c r="H901" s="80">
        <v>0.20000000000000007</v>
      </c>
      <c r="I901" s="96" t="s">
        <v>11</v>
      </c>
    </row>
    <row r="902" spans="1:9" x14ac:dyDescent="0.25">
      <c r="A902" s="33">
        <v>1147674</v>
      </c>
      <c r="B902" s="86" t="s">
        <v>1748</v>
      </c>
      <c r="C902" s="55" t="s">
        <v>1749</v>
      </c>
      <c r="D902" s="86" t="s">
        <v>1725</v>
      </c>
      <c r="E902" s="71" t="s">
        <v>22</v>
      </c>
      <c r="F902" s="79">
        <v>655.99</v>
      </c>
      <c r="G902" s="79">
        <v>524.79200000000003</v>
      </c>
      <c r="H902" s="80">
        <v>0.19999999999999996</v>
      </c>
      <c r="I902" s="96" t="s">
        <v>11</v>
      </c>
    </row>
    <row r="903" spans="1:9" x14ac:dyDescent="0.25">
      <c r="A903" s="33">
        <v>1147675</v>
      </c>
      <c r="B903" s="86" t="s">
        <v>1750</v>
      </c>
      <c r="C903" s="55" t="s">
        <v>1751</v>
      </c>
      <c r="D903" s="86" t="s">
        <v>1725</v>
      </c>
      <c r="E903" s="71" t="s">
        <v>22</v>
      </c>
      <c r="F903" s="79">
        <v>687.11</v>
      </c>
      <c r="G903" s="79">
        <v>549.68799999999999</v>
      </c>
      <c r="H903" s="80">
        <v>0.20000000000000007</v>
      </c>
      <c r="I903" s="96" t="s">
        <v>11</v>
      </c>
    </row>
    <row r="904" spans="1:9" x14ac:dyDescent="0.25">
      <c r="A904" s="33">
        <v>1475110</v>
      </c>
      <c r="B904" s="86"/>
      <c r="C904" s="55" t="s">
        <v>1752</v>
      </c>
      <c r="D904" s="86" t="s">
        <v>1753</v>
      </c>
      <c r="E904" s="71" t="s">
        <v>22</v>
      </c>
      <c r="F904" s="79">
        <v>1246</v>
      </c>
      <c r="G904" s="79">
        <v>996.80000000000007</v>
      </c>
      <c r="H904" s="80">
        <v>0.19999999999999996</v>
      </c>
      <c r="I904" s="96" t="s">
        <v>11</v>
      </c>
    </row>
    <row r="905" spans="1:9" x14ac:dyDescent="0.25">
      <c r="A905" s="33">
        <v>405626</v>
      </c>
      <c r="B905" s="86"/>
      <c r="C905" s="55" t="s">
        <v>1754</v>
      </c>
      <c r="D905" s="86" t="s">
        <v>1753</v>
      </c>
      <c r="E905" s="71" t="s">
        <v>22</v>
      </c>
      <c r="F905" s="79">
        <v>469</v>
      </c>
      <c r="G905" s="79">
        <v>375.20000000000005</v>
      </c>
      <c r="H905" s="80">
        <v>0.19999999999999996</v>
      </c>
      <c r="I905" s="96" t="s">
        <v>11</v>
      </c>
    </row>
    <row r="906" spans="1:9" x14ac:dyDescent="0.25">
      <c r="A906" s="33">
        <v>2028989</v>
      </c>
      <c r="B906" s="86"/>
      <c r="C906" s="55" t="s">
        <v>1755</v>
      </c>
      <c r="D906" s="86" t="s">
        <v>1753</v>
      </c>
      <c r="E906" s="71">
        <v>112</v>
      </c>
      <c r="F906" s="79">
        <v>2729</v>
      </c>
      <c r="G906" s="79">
        <v>2183.2000000000003</v>
      </c>
      <c r="H906" s="80">
        <v>0.19999999999999984</v>
      </c>
      <c r="I906" s="96" t="s">
        <v>11</v>
      </c>
    </row>
    <row r="907" spans="1:9" x14ac:dyDescent="0.25">
      <c r="A907" s="33">
        <v>2060511</v>
      </c>
      <c r="B907" s="86"/>
      <c r="C907" s="55" t="s">
        <v>1756</v>
      </c>
      <c r="D907" s="86" t="s">
        <v>1753</v>
      </c>
      <c r="E907" s="71" t="s">
        <v>22</v>
      </c>
      <c r="F907" s="79">
        <v>1405</v>
      </c>
      <c r="G907" s="79">
        <v>1124</v>
      </c>
      <c r="H907" s="80">
        <v>0.19999999999999996</v>
      </c>
      <c r="I907" s="96" t="s">
        <v>11</v>
      </c>
    </row>
    <row r="908" spans="1:9" x14ac:dyDescent="0.25">
      <c r="A908" s="33">
        <v>1901099</v>
      </c>
      <c r="B908" s="86"/>
      <c r="C908" s="55" t="s">
        <v>1757</v>
      </c>
      <c r="D908" s="86" t="s">
        <v>1753</v>
      </c>
      <c r="E908" s="71" t="s">
        <v>22</v>
      </c>
      <c r="F908" s="79">
        <v>4171</v>
      </c>
      <c r="G908" s="79">
        <v>3336.8</v>
      </c>
      <c r="H908" s="80">
        <v>0.19999999999999996</v>
      </c>
      <c r="I908" s="96" t="s">
        <v>11</v>
      </c>
    </row>
    <row r="909" spans="1:9" x14ac:dyDescent="0.25">
      <c r="A909" s="33">
        <v>1455513</v>
      </c>
      <c r="B909" s="86"/>
      <c r="C909" s="55" t="s">
        <v>1758</v>
      </c>
      <c r="D909" s="86" t="s">
        <v>1753</v>
      </c>
      <c r="E909" s="71" t="s">
        <v>22</v>
      </c>
      <c r="F909" s="79">
        <v>1328</v>
      </c>
      <c r="G909" s="79">
        <v>1062.4000000000001</v>
      </c>
      <c r="H909" s="80">
        <v>0.19999999999999996</v>
      </c>
      <c r="I909" s="96" t="s">
        <v>11</v>
      </c>
    </row>
    <row r="910" spans="1:9" x14ac:dyDescent="0.25">
      <c r="A910" s="33">
        <v>997828</v>
      </c>
      <c r="B910" s="86"/>
      <c r="C910" s="55" t="s">
        <v>1759</v>
      </c>
      <c r="D910" s="86" t="s">
        <v>1753</v>
      </c>
      <c r="E910" s="71" t="s">
        <v>22</v>
      </c>
      <c r="F910" s="79">
        <v>295</v>
      </c>
      <c r="G910" s="79">
        <v>236</v>
      </c>
      <c r="H910" s="80">
        <v>0.19999999999999996</v>
      </c>
      <c r="I910" s="96" t="s">
        <v>11</v>
      </c>
    </row>
    <row r="911" spans="1:9" x14ac:dyDescent="0.25">
      <c r="A911" s="33">
        <v>1196569</v>
      </c>
      <c r="B911" s="86"/>
      <c r="C911" s="55" t="s">
        <v>1760</v>
      </c>
      <c r="D911" s="86" t="s">
        <v>1753</v>
      </c>
      <c r="E911" s="71" t="s">
        <v>22</v>
      </c>
      <c r="F911" s="79">
        <v>299</v>
      </c>
      <c r="G911" s="79">
        <v>239.20000000000002</v>
      </c>
      <c r="H911" s="80">
        <v>0.19999999999999996</v>
      </c>
      <c r="I911" s="96" t="s">
        <v>11</v>
      </c>
    </row>
    <row r="912" spans="1:9" x14ac:dyDescent="0.25">
      <c r="A912" s="33">
        <v>359480</v>
      </c>
      <c r="B912" s="86"/>
      <c r="C912" s="55" t="s">
        <v>1761</v>
      </c>
      <c r="D912" s="86" t="s">
        <v>1753</v>
      </c>
      <c r="E912" s="71" t="s">
        <v>22</v>
      </c>
      <c r="F912" s="79">
        <v>1031</v>
      </c>
      <c r="G912" s="79">
        <v>824.80000000000007</v>
      </c>
      <c r="H912" s="80">
        <v>0.19999999999999996</v>
      </c>
      <c r="I912" s="96" t="s">
        <v>11</v>
      </c>
    </row>
    <row r="913" spans="1:9" x14ac:dyDescent="0.25">
      <c r="A913" s="33">
        <v>2047024</v>
      </c>
      <c r="B913" s="86"/>
      <c r="C913" s="55" t="s">
        <v>1762</v>
      </c>
      <c r="D913" s="86" t="s">
        <v>1753</v>
      </c>
      <c r="E913" s="71" t="s">
        <v>22</v>
      </c>
      <c r="F913" s="79">
        <v>1080</v>
      </c>
      <c r="G913" s="79">
        <v>864</v>
      </c>
      <c r="H913" s="80">
        <v>0.19999999999999996</v>
      </c>
      <c r="I913" s="96" t="s">
        <v>11</v>
      </c>
    </row>
    <row r="914" spans="1:9" x14ac:dyDescent="0.25">
      <c r="A914" s="33">
        <v>1196560</v>
      </c>
      <c r="B914" s="86"/>
      <c r="C914" s="55" t="s">
        <v>1763</v>
      </c>
      <c r="D914" s="86" t="s">
        <v>1753</v>
      </c>
      <c r="E914" s="71" t="s">
        <v>22</v>
      </c>
      <c r="F914" s="79">
        <v>299</v>
      </c>
      <c r="G914" s="79">
        <v>239.20000000000002</v>
      </c>
      <c r="H914" s="80">
        <v>0.19999999999999996</v>
      </c>
      <c r="I914" s="96" t="s">
        <v>11</v>
      </c>
    </row>
    <row r="915" spans="1:9" x14ac:dyDescent="0.25">
      <c r="A915" s="33">
        <v>1458492</v>
      </c>
      <c r="B915" s="86"/>
      <c r="C915" s="55" t="s">
        <v>1764</v>
      </c>
      <c r="D915" s="86" t="s">
        <v>1753</v>
      </c>
      <c r="E915" s="71" t="s">
        <v>22</v>
      </c>
      <c r="F915" s="79">
        <v>971</v>
      </c>
      <c r="G915" s="79">
        <v>776.80000000000007</v>
      </c>
      <c r="H915" s="80">
        <v>0.19999999999999996</v>
      </c>
      <c r="I915" s="96" t="s">
        <v>11</v>
      </c>
    </row>
    <row r="916" spans="1:9" x14ac:dyDescent="0.25">
      <c r="A916" s="33">
        <v>1201274</v>
      </c>
      <c r="B916" s="86"/>
      <c r="C916" s="55" t="s">
        <v>1765</v>
      </c>
      <c r="D916" s="86" t="s">
        <v>1753</v>
      </c>
      <c r="E916" s="71" t="s">
        <v>22</v>
      </c>
      <c r="F916" s="79">
        <v>3019</v>
      </c>
      <c r="G916" s="79">
        <v>2415.2000000000003</v>
      </c>
      <c r="H916" s="80">
        <v>0.19999999999999996</v>
      </c>
      <c r="I916" s="96" t="s">
        <v>11</v>
      </c>
    </row>
    <row r="917" spans="1:9" x14ac:dyDescent="0.25">
      <c r="A917" s="33">
        <v>1112254</v>
      </c>
      <c r="B917" s="86"/>
      <c r="C917" s="55" t="s">
        <v>1766</v>
      </c>
      <c r="D917" s="86" t="s">
        <v>1753</v>
      </c>
      <c r="E917" s="71" t="s">
        <v>22</v>
      </c>
      <c r="F917" s="79">
        <v>3950</v>
      </c>
      <c r="G917" s="79">
        <v>3160</v>
      </c>
      <c r="H917" s="80">
        <v>0.19999999999999996</v>
      </c>
      <c r="I917" s="96" t="s">
        <v>11</v>
      </c>
    </row>
    <row r="918" spans="1:9" x14ac:dyDescent="0.25">
      <c r="A918" s="33">
        <v>1877553</v>
      </c>
      <c r="B918" s="86"/>
      <c r="C918" s="55" t="s">
        <v>1767</v>
      </c>
      <c r="D918" s="86" t="s">
        <v>1753</v>
      </c>
      <c r="E918" s="71" t="s">
        <v>22</v>
      </c>
      <c r="F918" s="79">
        <v>1336</v>
      </c>
      <c r="G918" s="79">
        <v>1068.8</v>
      </c>
      <c r="H918" s="80">
        <v>0.20000000000000007</v>
      </c>
      <c r="I918" s="96" t="s">
        <v>11</v>
      </c>
    </row>
    <row r="919" spans="1:9" x14ac:dyDescent="0.25">
      <c r="A919" s="33">
        <v>2069432</v>
      </c>
      <c r="B919" s="86"/>
      <c r="C919" s="55" t="s">
        <v>1768</v>
      </c>
      <c r="D919" s="86" t="s">
        <v>1753</v>
      </c>
      <c r="E919" s="71" t="s">
        <v>22</v>
      </c>
      <c r="F919" s="79">
        <v>433</v>
      </c>
      <c r="G919" s="79">
        <v>346.40000000000003</v>
      </c>
      <c r="H919" s="80">
        <v>0.19999999999999996</v>
      </c>
      <c r="I919" s="96" t="s">
        <v>11</v>
      </c>
    </row>
    <row r="920" spans="1:9" x14ac:dyDescent="0.25">
      <c r="A920" s="97">
        <v>1899873</v>
      </c>
      <c r="B920" s="86"/>
      <c r="C920" s="55" t="s">
        <v>1769</v>
      </c>
      <c r="D920" s="86" t="s">
        <v>1753</v>
      </c>
      <c r="E920" s="71" t="s">
        <v>22</v>
      </c>
      <c r="F920" s="79">
        <v>5610</v>
      </c>
      <c r="G920" s="79">
        <v>4488</v>
      </c>
      <c r="H920" s="80">
        <v>0.19999999999999996</v>
      </c>
      <c r="I920" s="96" t="s">
        <v>11</v>
      </c>
    </row>
    <row r="921" spans="1:9" x14ac:dyDescent="0.25">
      <c r="A921" s="97">
        <v>1474598</v>
      </c>
      <c r="B921" s="86"/>
      <c r="C921" s="55" t="s">
        <v>1770</v>
      </c>
      <c r="D921" s="86" t="s">
        <v>1753</v>
      </c>
      <c r="E921" s="71" t="s">
        <v>22</v>
      </c>
      <c r="F921" s="79">
        <v>334</v>
      </c>
      <c r="G921" s="79">
        <v>267.2</v>
      </c>
      <c r="H921" s="80">
        <v>0.20000000000000007</v>
      </c>
      <c r="I921" s="96" t="s">
        <v>11</v>
      </c>
    </row>
    <row r="922" spans="1:9" x14ac:dyDescent="0.25">
      <c r="A922" s="97">
        <v>1144741</v>
      </c>
      <c r="B922" s="86"/>
      <c r="C922" s="55" t="s">
        <v>1771</v>
      </c>
      <c r="D922" s="86" t="s">
        <v>1753</v>
      </c>
      <c r="E922" s="71" t="s">
        <v>22</v>
      </c>
      <c r="F922" s="79">
        <v>3019</v>
      </c>
      <c r="G922" s="79">
        <v>2415.2000000000003</v>
      </c>
      <c r="H922" s="80">
        <v>0.19999999999999996</v>
      </c>
      <c r="I922" s="96" t="s">
        <v>11</v>
      </c>
    </row>
    <row r="923" spans="1:9" x14ac:dyDescent="0.25">
      <c r="A923" s="97">
        <v>2023375</v>
      </c>
      <c r="B923" s="86"/>
      <c r="C923" s="55" t="s">
        <v>1772</v>
      </c>
      <c r="D923" s="86" t="s">
        <v>1753</v>
      </c>
      <c r="E923" s="71" t="s">
        <v>22</v>
      </c>
      <c r="F923" s="79">
        <v>1520</v>
      </c>
      <c r="G923" s="79">
        <v>1216</v>
      </c>
      <c r="H923" s="80">
        <v>0.19999999999999996</v>
      </c>
      <c r="I923" s="96" t="s">
        <v>11</v>
      </c>
    </row>
  </sheetData>
  <conditionalFormatting sqref="B303:B314">
    <cfRule type="duplicateValues" dxfId="8" priority="9"/>
  </conditionalFormatting>
  <conditionalFormatting sqref="B395:B409">
    <cfRule type="duplicateValues" dxfId="7" priority="8"/>
  </conditionalFormatting>
  <conditionalFormatting sqref="B27">
    <cfRule type="duplicateValues" dxfId="6" priority="7"/>
  </conditionalFormatting>
  <conditionalFormatting sqref="B235:B250">
    <cfRule type="duplicateValues" dxfId="5" priority="6"/>
  </conditionalFormatting>
  <conditionalFormatting sqref="B110:B127">
    <cfRule type="duplicateValues" dxfId="4" priority="5"/>
  </conditionalFormatting>
  <conditionalFormatting sqref="B85">
    <cfRule type="duplicateValues" dxfId="3" priority="4"/>
  </conditionalFormatting>
  <conditionalFormatting sqref="B612:B631">
    <cfRule type="duplicateValues" dxfId="2" priority="3"/>
  </conditionalFormatting>
  <conditionalFormatting sqref="B23">
    <cfRule type="duplicateValues" dxfId="1" priority="2"/>
  </conditionalFormatting>
  <conditionalFormatting sqref="B144">
    <cfRule type="duplicateValues" dxfId="0" priority="1"/>
  </conditionalFormatting>
  <hyperlinks>
    <hyperlink ref="A2" r:id="rId1" display="https://b2b.merlion.com/products/card/1827490"/>
    <hyperlink ref="A3" r:id="rId2" display="https://b2b.merlion.com/products/card/1827528"/>
    <hyperlink ref="A4" r:id="rId3" display="https://b2b.merlion.com/products/card/1827983"/>
    <hyperlink ref="A5" r:id="rId4" display="https://b2b.merlion.com/products/card/1828256"/>
    <hyperlink ref="A6" r:id="rId5" display="https://b2b.merlion.com/products/card/1828340"/>
    <hyperlink ref="A7" r:id="rId6" display="https://b2b.merlion.com/products/card/1828353"/>
    <hyperlink ref="A8" r:id="rId7" display="https://b2b.merlion.com/products/card/1828584"/>
    <hyperlink ref="A9" r:id="rId8" display="https://b2b.merlion.com/products/card/1828586"/>
    <hyperlink ref="A10" r:id="rId9" display="https://b2b.merlion.com/products/card/1828591"/>
    <hyperlink ref="A11" r:id="rId10" display="https://b2b.merlion.com/products/card/1828602"/>
    <hyperlink ref="A12" r:id="rId11" display="https://b2b.merlion.com/products/card/1828619"/>
    <hyperlink ref="A13" r:id="rId12" display="https://b2b.merlion.com/products/card/1829352"/>
    <hyperlink ref="A14" r:id="rId13" display="https://b2b.merlion.com/products/card/1829353"/>
    <hyperlink ref="A15" r:id="rId14" display="https://b2b.merlion.com/products/card/1829354"/>
    <hyperlink ref="A16" r:id="rId15" display="https://b2b.merlion.com/products/card/1829358"/>
    <hyperlink ref="A17" r:id="rId16" display="https://b2b.merlion.com/products/card/1846057"/>
    <hyperlink ref="A18" r:id="rId17" display="https://b2b.merlion.com/products/card/1846075"/>
    <hyperlink ref="A19" r:id="rId18" display="https://b2b.merlion.com/products/card/1846076"/>
    <hyperlink ref="A20" r:id="rId19" display="https://b2b.merlion.com/products/card/1846150"/>
    <hyperlink ref="A21" r:id="rId20" display="https://b2b.merlion.com/products/card/1846155"/>
    <hyperlink ref="A22" r:id="rId21" display="https://b2b.merlion.com/products/card/1846156"/>
    <hyperlink ref="A23" r:id="rId22" display="https://b2b.merlion.com/products/card/1846158"/>
    <hyperlink ref="A24" r:id="rId23" display="https://b2b.merlion.com/products/card/1846163"/>
    <hyperlink ref="A25" r:id="rId24" display="https://b2b.merlion.com/products/card/1846164"/>
    <hyperlink ref="A26" r:id="rId25" display="https://b2b.merlion.com/products/card/1846169"/>
    <hyperlink ref="A27" r:id="rId26" display="https://b2b.merlion.com/products/card/1846308"/>
    <hyperlink ref="A28" r:id="rId27" display="https://b2b.merlion.com/products/card/1846454"/>
    <hyperlink ref="A29" r:id="rId28" display="https://b2b.merlion.com/products/card/1846466"/>
    <hyperlink ref="A30" r:id="rId29" display="https://b2b.merlion.com/products/card/1846485"/>
    <hyperlink ref="A31" r:id="rId30" display="https://b2b.merlion.com/products/card/1846615"/>
    <hyperlink ref="A32" r:id="rId31" display="https://b2b.merlion.com/products/card/1846976"/>
    <hyperlink ref="A33" r:id="rId32" display="https://b2b.merlion.com/products/card/1863649"/>
    <hyperlink ref="A34" r:id="rId33" display="https://b2b.merlion.com/products/card/1863650"/>
    <hyperlink ref="A35" r:id="rId34" display="https://b2b.merlion.com/products/card/1863713"/>
    <hyperlink ref="A36" r:id="rId35" display="https://b2b.merlion.com/products/card/1863716"/>
    <hyperlink ref="A37" r:id="rId36" display="https://b2b.merlion.com/products/card/1877654"/>
    <hyperlink ref="A38" r:id="rId37" display="https://b2b.merlion.com/products/card/1897717"/>
    <hyperlink ref="A39" r:id="rId38" display="https://b2b.merlion.com/products/card/1911769"/>
    <hyperlink ref="A40" r:id="rId39" display="https://b2b.merlion.com/products/card/1911770"/>
    <hyperlink ref="A41" r:id="rId40" display="https://b2b.merlion.com/products/card/1911829"/>
    <hyperlink ref="A42" r:id="rId41" display="https://b2b.merlion.com/products/card/1911851"/>
    <hyperlink ref="A43" r:id="rId42" display="https://b2b.merlion.com/products/card/1912146"/>
    <hyperlink ref="A44" r:id="rId43" display="https://b2b.merlion.com/products/card/1971987"/>
    <hyperlink ref="A45" r:id="rId44" display="https://b2b.merlion.com/products/card/1972018"/>
    <hyperlink ref="A46" r:id="rId45" display="https://b2b.merlion.com/products/card/1972023"/>
    <hyperlink ref="A47" r:id="rId46" display="https://b2b.merlion.com/products/card/1995473"/>
    <hyperlink ref="A48" r:id="rId47" display="https://b2b.merlion.com/products/card/2005536"/>
    <hyperlink ref="A49" r:id="rId48" display="https://b2b.merlion.com/products/card/2005581"/>
    <hyperlink ref="A50" r:id="rId49" display="https://b2b.merlion.com/products/card/2005588"/>
    <hyperlink ref="A51" r:id="rId50" display="https://b2b.merlion.com/products/card/2005668"/>
    <hyperlink ref="A52" r:id="rId51" display="https://b2b.merlion.com/products/card/2005679"/>
    <hyperlink ref="A53" r:id="rId52" display="https://b2b.merlion.com/products/card/2005819"/>
    <hyperlink ref="A54" r:id="rId53" display="https://b2b.merlion.com/products/card/2005821"/>
    <hyperlink ref="A55" r:id="rId54" display="https://b2b.merlion.com/products/card/2005826"/>
    <hyperlink ref="A56" r:id="rId55" display="https://b2b.merlion.com/products/card/2005830"/>
    <hyperlink ref="A57" r:id="rId56" display="https://b2b.merlion.com/products/card/2005834"/>
    <hyperlink ref="A58" r:id="rId57" display="https://b2b.merlion.com/products/card/2005837"/>
    <hyperlink ref="A59" r:id="rId58" display="https://b2b.merlion.com/products/card/2021044"/>
    <hyperlink ref="A60" r:id="rId59" display="https://b2b.merlion.com/products/card/2021057"/>
    <hyperlink ref="A61" r:id="rId60" display="https://b2b.merlion.com/products/card/2021068"/>
    <hyperlink ref="A62" r:id="rId61" display="https://b2b.merlion.com/products/card/2021212"/>
    <hyperlink ref="A63" r:id="rId62" display="https://b2b.merlion.com/products/card/2030490"/>
    <hyperlink ref="A64" r:id="rId63" display="https://b2b.merlion.com/products/card/2030493"/>
    <hyperlink ref="A65" r:id="rId64" display="https://b2b.merlion.com/products/card/2030501"/>
    <hyperlink ref="A66" r:id="rId65" display="https://b2b.merlion.com/products/card/2030509"/>
    <hyperlink ref="A67" r:id="rId66" display="https://b2b.merlion.com/products/card/1828877"/>
    <hyperlink ref="A68" r:id="rId67" display="https://b2b.merlion.com/products/card/1828879"/>
    <hyperlink ref="A69" r:id="rId68" display="https://b2b.merlion.com/products/card/1828904"/>
    <hyperlink ref="A70" r:id="rId69" display="https://b2b.merlion.com/products/card/1828925"/>
    <hyperlink ref="A71" r:id="rId70" display="https://b2b.merlion.com/products/card/1828928"/>
    <hyperlink ref="A72" r:id="rId71" display="https://b2b.merlion.com/products/card/1828961"/>
    <hyperlink ref="A73" r:id="rId72" display="https://b2b.merlion.com/products/card/1828967"/>
    <hyperlink ref="A74" r:id="rId73" display="https://b2b.merlion.com/products/card/1828968"/>
    <hyperlink ref="A75" r:id="rId74" display="https://b2b.merlion.com/products/card/1829389"/>
    <hyperlink ref="A76" r:id="rId75" display="https://b2b.merlion.com/products/card/1847028"/>
    <hyperlink ref="A77" r:id="rId76" display="https://b2b.merlion.com/products/card/1863791"/>
    <hyperlink ref="A78" r:id="rId77" display="https://b2b.merlion.com/products/card/1863794"/>
    <hyperlink ref="A79" r:id="rId78" display="https://b2b.merlion.com/products/card/1863810"/>
    <hyperlink ref="A80" r:id="rId79" display="https://b2b.merlion.com/products/card/1877566"/>
    <hyperlink ref="A81" r:id="rId80" display="https://b2b.merlion.com/products/card/1913767"/>
    <hyperlink ref="A82" r:id="rId81" display="https://b2b.merlion.com/products/card/1913774"/>
    <hyperlink ref="A83" r:id="rId82" display="https://b2b.merlion.com/products/card/1913776"/>
    <hyperlink ref="A84" r:id="rId83" display="https://b2b.merlion.com/products/card/1913790"/>
    <hyperlink ref="A85" r:id="rId84" display="https://b2b.merlion.com/products/card/1913792"/>
    <hyperlink ref="A86" r:id="rId85" display="https://b2b.merlion.com/products/card/1913793"/>
    <hyperlink ref="A87" r:id="rId86" display="https://b2b.merlion.com/products/card/2005686"/>
    <hyperlink ref="A88" r:id="rId87" display="https://b2b.merlion.com/products/card/2005727"/>
    <hyperlink ref="A89" r:id="rId88" display="https://b2b.merlion.com/products/card/2005729"/>
    <hyperlink ref="A90" r:id="rId89" display="https://b2b.merlion.com/products/card/2005731"/>
    <hyperlink ref="A91" r:id="rId90" display="https://b2b.merlion.com/products/card/2005812"/>
    <hyperlink ref="A92" r:id="rId91" display="https://b2b.merlion.com/products/card/1161179"/>
    <hyperlink ref="A93" r:id="rId92" display="https://b2b.merlion.com/products/card/1501151"/>
    <hyperlink ref="A94" r:id="rId93" display="https://b2b.merlion.com/products/card/1501188"/>
    <hyperlink ref="A95" r:id="rId94" display="https://b2b.merlion.com/products/card/1504008"/>
    <hyperlink ref="A96" r:id="rId95" display="https://b2b.merlion.com/products/card/1505025"/>
    <hyperlink ref="A97" r:id="rId96" display="https://b2b.merlion.com/products/card/1560511"/>
    <hyperlink ref="A98" r:id="rId97" display="https://b2b.merlion.com/products/card/1560512"/>
    <hyperlink ref="A99" r:id="rId98" display="https://b2b.merlion.com/products/card/1922698"/>
    <hyperlink ref="A100" r:id="rId99" display="https://b2b.merlion.com/products/card/1922700"/>
    <hyperlink ref="A101" r:id="rId100" display="https://b2b.merlion.com/products/card/1922709"/>
    <hyperlink ref="A102" r:id="rId101" display="https://b2b.merlion.com/products/card/1922727"/>
    <hyperlink ref="A103" r:id="rId102" display="https://b2b.merlion.com/products/card/1922734"/>
    <hyperlink ref="A104" r:id="rId103" display="https://b2b.merlion.com/products/card/1983160"/>
    <hyperlink ref="A105" r:id="rId104" display="https://b2b.merlion.com/products/card/1983161"/>
    <hyperlink ref="A106" r:id="rId105" display="https://b2b.merlion.com/products/card/1983162"/>
    <hyperlink ref="A107" r:id="rId106" display="https://b2b.merlion.com/products/card/2003136"/>
    <hyperlink ref="A108" r:id="rId107" display="https://b2b.merlion.com/products/card/2003147"/>
    <hyperlink ref="A109" r:id="rId108" display="https://b2b.merlion.com/products/card/2003234"/>
    <hyperlink ref="A110" r:id="rId109" display="https://b2b.merlion.com/products/card/2011778"/>
    <hyperlink ref="A111" r:id="rId110" display="https://b2b.merlion.com/products/card/2011989"/>
    <hyperlink ref="A112" r:id="rId111" display="https://b2b.merlion.com/products/card/2067613"/>
    <hyperlink ref="A113" r:id="rId112" display="https://b2b.merlion.com/products/card/297867"/>
    <hyperlink ref="A114" r:id="rId113" display="https://b2b.merlion.com/products/card/350551"/>
    <hyperlink ref="A115" r:id="rId114" display="https://b2b.merlion.com/products/card/350552"/>
    <hyperlink ref="A116" r:id="rId115" display="https://b2b.merlion.com/products/card/819962"/>
    <hyperlink ref="A117" r:id="rId116" display="https://b2b.merlion.com/products/card/906073"/>
    <hyperlink ref="A118" r:id="rId117" display="https://b2b.merlion.com/products/card/1139621"/>
    <hyperlink ref="A119" r:id="rId118" display="https://b2b.merlion.com/products/card/350402"/>
    <hyperlink ref="A120" r:id="rId119" display="https://b2b.merlion.com/products/card/1560396"/>
    <hyperlink ref="A121" r:id="rId120" display="https://b2b.merlion.com/products/card/1501206"/>
    <hyperlink ref="A122" r:id="rId121" display="https://b2b.merlion.com/products/card/1416218"/>
    <hyperlink ref="A123" r:id="rId122" display="https://b2b.merlion.com/products/card/1501205"/>
    <hyperlink ref="A124" r:id="rId123" display="https://b2b.merlion.com/products/card/1416219"/>
    <hyperlink ref="A125" r:id="rId124" display="https://b2b.merlion.com/products/card/1416199"/>
    <hyperlink ref="A126" r:id="rId125" display="https://b2b.merlion.com/products/card/1416196"/>
    <hyperlink ref="A127" r:id="rId126" display="https://b2b.merlion.com/products/card/2056336"/>
    <hyperlink ref="A128" r:id="rId127" display="https://b2b.merlion.com/products/card/350557"/>
    <hyperlink ref="A129" r:id="rId128" display="https://b2b.merlion.com/products/card/993344"/>
    <hyperlink ref="A130" r:id="rId129" display="https://b2b.merlion.com/products/card/819959"/>
    <hyperlink ref="A131" r:id="rId130" display="https://b2b.merlion.com/products/card/2056330"/>
    <hyperlink ref="A132" r:id="rId131" display="https://b2b.merlion.com/products/card/819980"/>
    <hyperlink ref="A133" r:id="rId132" display="https://b2b.merlion.com/products/card/375645"/>
    <hyperlink ref="A134" r:id="rId133" display="https://b2b.merlion.com/products/card/350558"/>
    <hyperlink ref="A135" r:id="rId134" display="https://b2b.merlion.com/products/card/1546799"/>
    <hyperlink ref="A136" r:id="rId135" display="https://b2b.merlion.com/products/card/1030300"/>
    <hyperlink ref="A137" r:id="rId136" display="https://b2b.merlion.com/products/card/1005575"/>
    <hyperlink ref="A138" r:id="rId137" display="https://b2b.merlion.com/products/card/2028481"/>
    <hyperlink ref="A139" r:id="rId138" display="https://b2b.merlion.com/products/card/427360"/>
    <hyperlink ref="A140" r:id="rId139" display="https://b2b.merlion.com/products/card/427358"/>
    <hyperlink ref="A141" r:id="rId140" display="https://b2b.merlion.com/products/card/2049878"/>
    <hyperlink ref="A142" r:id="rId141" display="https://b2b.merlion.com/products/card/669055"/>
    <hyperlink ref="A143" r:id="rId142" display="https://b2b.merlion.com/products/card/669058"/>
    <hyperlink ref="A144" r:id="rId143" display="https://b2b.merlion.com/products/card/1511740"/>
    <hyperlink ref="A145" r:id="rId144" display="https://b2b.merlion.com/products/card/1552349"/>
    <hyperlink ref="A146" r:id="rId145" display="https://b2b.merlion.com/products/card/1206578"/>
    <hyperlink ref="A147" r:id="rId146" display="https://b2b.merlion.com/products/card/1167362"/>
    <hyperlink ref="A148" r:id="rId147" display="https://b2b.merlion.com/products/card/969944"/>
    <hyperlink ref="A149" r:id="rId148" display="https://b2b.merlion.com/products/card/822584"/>
    <hyperlink ref="A150" r:id="rId149" display="https://b2b.merlion.com/products/card/822804"/>
    <hyperlink ref="A151" r:id="rId150" display="https://b2b.merlion.com/products/card/822585"/>
    <hyperlink ref="A152" r:id="rId151" display="https://b2b.merlion.com/products/card/811986"/>
    <hyperlink ref="A153" r:id="rId152" display="https://b2b.merlion.com/products/card/1705813"/>
    <hyperlink ref="A154" r:id="rId153" display="https://b2b.merlion.com/products/card/811575"/>
    <hyperlink ref="A155" r:id="rId154" display="https://b2b.merlion.com/products/card/812431"/>
    <hyperlink ref="A156" r:id="rId155" display="https://b2b.merlion.com/products/card/1111242"/>
    <hyperlink ref="A157" r:id="rId156" display="https://b2b.merlion.com/products/card/1047873"/>
    <hyperlink ref="A158" r:id="rId157" display="https://b2b.merlion.com/products/card/1176704"/>
    <hyperlink ref="A159" r:id="rId158" display="https://b2b.merlion.com/products/card/1187660"/>
    <hyperlink ref="A160" r:id="rId159" display="https://b2b.merlion.com/products/card/1187668"/>
    <hyperlink ref="A161" r:id="rId160" display="https://b2b.merlion.com/products/card/1215492"/>
    <hyperlink ref="A162" r:id="rId161" display="https://b2b.merlion.com/products/card/2034722"/>
    <hyperlink ref="A163" r:id="rId162" display="https://b2b.merlion.com/products/card/2034200"/>
    <hyperlink ref="A164" r:id="rId163" display="https://b2b.merlion.com/products/card/2034202"/>
    <hyperlink ref="A165" r:id="rId164" display="https://b2b.merlion.com/products/card/2034659"/>
    <hyperlink ref="A166" r:id="rId165" display="https://b2b.merlion.com/products/card/2048570"/>
    <hyperlink ref="A167" r:id="rId166" display="https://b2b.merlion.com/products/card/2034955"/>
    <hyperlink ref="A168" r:id="rId167" display="https://b2b.merlion.com/products/card/2034702"/>
    <hyperlink ref="A169" r:id="rId168" display="https://b2b.merlion.com/products/card/2034704"/>
    <hyperlink ref="A170" r:id="rId169" display="https://b2b.merlion.com/products/card/2033617"/>
    <hyperlink ref="A171" r:id="rId170" display="https://b2b.merlion.com/products/card/2033676"/>
    <hyperlink ref="A172" r:id="rId171" display="https://b2b.merlion.com/products/card/2034889"/>
    <hyperlink ref="A173" r:id="rId172" display="https://b2b.merlion.com/products/card/1618462"/>
    <hyperlink ref="A174" r:id="rId173" display="https://b2b.merlion.com/products/card/1895755"/>
    <hyperlink ref="A175" r:id="rId174" display="https://b2b.merlion.com/products/card/1895757"/>
    <hyperlink ref="A176" r:id="rId175" display="https://b2b.merlion.com/products/card/2066554"/>
    <hyperlink ref="A177" r:id="rId176" display="https://b2b.merlion.com/products/card/2024078"/>
    <hyperlink ref="A178" r:id="rId177" display="https://b2b.merlion.com/products/card/2024080"/>
    <hyperlink ref="A179" r:id="rId178" display="https://b2b.merlion.com/products/card/2090114"/>
    <hyperlink ref="A180" r:id="rId179" display="https://b2b.merlion.com/products/card/2090117"/>
    <hyperlink ref="A181" r:id="rId180" display="https://b2b.merlion.com/products/card/2028548"/>
    <hyperlink ref="A182" r:id="rId181" display="https://b2b.merlion.com/products/card/2028549"/>
    <hyperlink ref="A183" r:id="rId182" display="https://b2b.merlion.com/products/card/2009889"/>
    <hyperlink ref="A184" r:id="rId183" display="https://b2b.merlion.com/products/card/1952902"/>
    <hyperlink ref="A185" r:id="rId184" display="https://b2b.merlion.com/products/card/1942810"/>
    <hyperlink ref="A186" r:id="rId185" display="https://b2b.merlion.com/products/card/1928201"/>
    <hyperlink ref="A187" r:id="rId186" display="https://b2b.merlion.com/products/card/1098376"/>
    <hyperlink ref="A188" r:id="rId187" display="https://b2b.merlion.com/products/card/1098377"/>
    <hyperlink ref="A189" r:id="rId188" display="https://b2b.merlion.com/products/card/1690619"/>
    <hyperlink ref="A190" r:id="rId189" display="https://b2b.merlion.com/products/card/1824738"/>
    <hyperlink ref="A191" r:id="rId190" display="https://b2b.merlion.com/products/card/1872944"/>
    <hyperlink ref="A192" r:id="rId191" display="https://b2b.merlion.com/products/card/1989113"/>
    <hyperlink ref="A193" r:id="rId192" display="https://b2b.merlion.com/products/card/2000889"/>
    <hyperlink ref="A194" r:id="rId193" display="https://b2b.merlion.com/products/card/1389695"/>
    <hyperlink ref="A195" r:id="rId194" display="https://b2b.merlion.com/products/card/1564401"/>
    <hyperlink ref="A196" r:id="rId195" display="https://b2b.merlion.com/products/card/1964180"/>
    <hyperlink ref="A197" r:id="rId196" display="https://b2b.merlion.com/products/card/1936378"/>
    <hyperlink ref="A198" r:id="rId197" display="https://b2b.merlion.com/products/card/1993694"/>
    <hyperlink ref="A199" r:id="rId198" display="https://b2b.merlion.com/products/card/2031190"/>
    <hyperlink ref="A200" r:id="rId199" display="https://b2b.merlion.com/products/card/2024535"/>
    <hyperlink ref="A201" r:id="rId200" display="https://b2b.merlion.com/products/card/2107287"/>
    <hyperlink ref="A202" r:id="rId201" display="https://b2b.merlion.com/products/card/2085526"/>
    <hyperlink ref="A203" r:id="rId202" display="https://b2b.merlion.com/products/card/1984288"/>
    <hyperlink ref="A204" r:id="rId203" display="https://b2b.merlion.com/products/card/2055441"/>
    <hyperlink ref="A205" r:id="rId204" display="https://b2b.merlion.com/products/card/2055427"/>
    <hyperlink ref="A206" r:id="rId205" display="https://b2b.merlion.com/products/card/1999191"/>
    <hyperlink ref="A207" r:id="rId206" display="https://b2b.merlion.com/products/card/1971695"/>
    <hyperlink ref="A208" r:id="rId207" display="https://b2b.merlion.com/products/card/1981180"/>
    <hyperlink ref="A209" r:id="rId208" display="https://b2b.merlion.com/products/card/1981181"/>
    <hyperlink ref="A210" r:id="rId209" display="https://b2b.merlion.com/products/card/2019129"/>
    <hyperlink ref="A211" r:id="rId210" display="https://b2b.merlion.com/products/card/2019135"/>
    <hyperlink ref="A212" r:id="rId211" display="https://b2b.merlion.com/products/card/1999413"/>
    <hyperlink ref="A213" r:id="rId212" display="https://b2b.merlion.com/products/card/1999416"/>
    <hyperlink ref="A214" r:id="rId213" display="https://b2b.merlion.com/products/card/2051055"/>
    <hyperlink ref="A215" r:id="rId214" display="https://b2b.merlion.com/products/card/2022823"/>
    <hyperlink ref="A216" r:id="rId215" display="https://b2b.merlion.com/products/card/1988568"/>
    <hyperlink ref="A217" r:id="rId216" display="https://b2b.merlion.com/products/card/2051057"/>
    <hyperlink ref="A218" r:id="rId217" display="https://b2b.merlion.com/products/card/2051058"/>
    <hyperlink ref="A219" r:id="rId218" display="https://b2b.merlion.com/products/card/1985942"/>
    <hyperlink ref="A220" r:id="rId219" display="https://b2b.merlion.com/products/card/1986638"/>
    <hyperlink ref="A221" r:id="rId220" display="https://b2b.merlion.com/products/card/1998737"/>
    <hyperlink ref="A222" r:id="rId221" display="https://b2b.merlion.com/products/card/2024405"/>
    <hyperlink ref="A223" r:id="rId222" display="https://b2b.merlion.com/products/card/2024406"/>
    <hyperlink ref="A224" r:id="rId223" display="https://b2b.merlion.com/products/card/2024408"/>
    <hyperlink ref="A225" r:id="rId224" display="https://b2b.merlion.com/products/card/1937521"/>
    <hyperlink ref="A226" r:id="rId225" display="https://b2b.merlion.com/products/card/2003724"/>
    <hyperlink ref="A227" r:id="rId226" display="https://b2b.merlion.com/products/card/1937679"/>
    <hyperlink ref="A228" r:id="rId227" display="https://b2b.merlion.com/products/card/2003765"/>
    <hyperlink ref="A229" r:id="rId228" display="https://b2b.merlion.com/products/card/2010470"/>
    <hyperlink ref="A230" r:id="rId229" display="https://b2b.merlion.com/products/card/2046751"/>
    <hyperlink ref="A231" r:id="rId230" display="https://b2b.merlion.com/products/card/2047099"/>
    <hyperlink ref="A232" r:id="rId231" display="https://b2b.merlion.com/products/card/2046746"/>
    <hyperlink ref="A233" r:id="rId232" display="https://b2b.merlion.com/products/card/2047225"/>
    <hyperlink ref="A234" r:id="rId233" display="https://b2b.merlion.com/products/card/2047231"/>
    <hyperlink ref="A235" r:id="rId234" display="https://b2b.merlion.com/products/card/1580937"/>
    <hyperlink ref="A236" r:id="rId235" display="https://b2b.merlion.com/products/card/322187"/>
    <hyperlink ref="A237" r:id="rId236" display="https://b2b.merlion.com/products/card/322190"/>
    <hyperlink ref="A238" r:id="rId237" display="https://b2b.merlion.com/products/card/2049544"/>
    <hyperlink ref="A239" r:id="rId238" display="https://b2b.merlion.com/products/card/328980"/>
    <hyperlink ref="A240" r:id="rId239" display="https://b2b.merlion.com/products/card/472257"/>
    <hyperlink ref="A241" r:id="rId240" display="https://b2b.merlion.com/products/card/1972045"/>
    <hyperlink ref="A242" r:id="rId241" display="https://b2b.merlion.com/products/card/1971412"/>
    <hyperlink ref="A243" r:id="rId242" display="https://b2b.merlion.com/products/card/1423830"/>
    <hyperlink ref="A244" r:id="rId243" display="https://b2b.merlion.com/products/card/2046765"/>
    <hyperlink ref="A245" r:id="rId244" display="https://b2b.merlion.com/products/card/1120353"/>
    <hyperlink ref="A246" r:id="rId245" display="https://b2b.merlion.com/products/card/2047648"/>
    <hyperlink ref="A247" r:id="rId246" display="https://b2b.merlion.com/products/card/2047653"/>
    <hyperlink ref="A248" r:id="rId247" display="https://b2b.merlion.com/products/card/2047658"/>
    <hyperlink ref="A249" r:id="rId248" display="https://b2b.merlion.com/products/card/1972056"/>
    <hyperlink ref="A250" r:id="rId249" display="https://b2b.merlion.com/products/card/2047071"/>
    <hyperlink ref="A251" r:id="rId250" display="https://b2b.merlion.com/products/card/2047076"/>
    <hyperlink ref="A252" r:id="rId251" display="https://b2b.merlion.com/products/card/322297"/>
    <hyperlink ref="A253" r:id="rId252" display="https://b2b.merlion.com/products/card/322298"/>
    <hyperlink ref="A254" r:id="rId253" display="https://b2b.merlion.com/products/card/2046742"/>
    <hyperlink ref="A255" r:id="rId254" display="https://b2b.merlion.com/products/card/2046767"/>
    <hyperlink ref="A256" r:id="rId255" display="https://b2b.merlion.com/products/card/2046769"/>
    <hyperlink ref="A257" r:id="rId256" display="https://b2b.merlion.com/products/card/2051141"/>
    <hyperlink ref="A258" r:id="rId257" display="https://b2b.merlion.com/products/card/2051144"/>
    <hyperlink ref="A259" r:id="rId258" display="https://b2b.merlion.com/products/card/2051149"/>
    <hyperlink ref="A260" r:id="rId259" display="https://b2b.merlion.com/products/card/2051153"/>
    <hyperlink ref="A261" r:id="rId260" display="https://b2b.merlion.com/products/card/1101402"/>
    <hyperlink ref="A262" r:id="rId261" display="https://b2b.merlion.com/products/card/2047130"/>
    <hyperlink ref="A263" r:id="rId262" display="https://b2b.merlion.com/products/card/2047131"/>
    <hyperlink ref="A264" r:id="rId263" display="https://b2b.merlion.com/products/card/2047134"/>
    <hyperlink ref="A265" r:id="rId264" display="https://b2b.merlion.com/products/card/2047140"/>
    <hyperlink ref="A266" r:id="rId265" display="https://b2b.merlion.com/products/card/2047266"/>
    <hyperlink ref="A267" r:id="rId266" display="https://b2b.merlion.com/products/card/2047269"/>
    <hyperlink ref="A268" r:id="rId267" display="https://b2b.merlion.com/products/card/2047501"/>
    <hyperlink ref="A269" r:id="rId268" display="https://b2b.merlion.com/products/card/1028062"/>
    <hyperlink ref="A270" r:id="rId269" display="https://b2b.merlion.com/products/card/2046324"/>
    <hyperlink ref="A271" r:id="rId270" display="https://b2b.merlion.com/products/card/2010729"/>
    <hyperlink ref="A272" r:id="rId271" display="https://b2b.merlion.com/products/card/2046884"/>
    <hyperlink ref="A273" r:id="rId272" display="https://b2b.merlion.com/products/card/2046890"/>
    <hyperlink ref="A274" r:id="rId273" display="https://b2b.merlion.com/products/card/2046920"/>
    <hyperlink ref="A275" r:id="rId274" display="https://b2b.merlion.com/products/card/2046820"/>
    <hyperlink ref="A276" r:id="rId275" display="https://b2b.merlion.com/products/card/2047707"/>
    <hyperlink ref="A277" r:id="rId276" display="https://b2b.merlion.com/products/card/2047709"/>
    <hyperlink ref="A278" r:id="rId277" display="https://b2b.merlion.com/products/card/1712973"/>
    <hyperlink ref="A279" r:id="rId278" display="https://b2b.merlion.com/products/card/1700849"/>
    <hyperlink ref="A280" r:id="rId279" display="https://b2b.merlion.com/products/card/1700855"/>
    <hyperlink ref="A281" r:id="rId280" display="https://b2b.merlion.com/products/card/2046704"/>
    <hyperlink ref="A282" r:id="rId281" display="https://b2b.merlion.com/products/card/2046706"/>
    <hyperlink ref="A283" r:id="rId282" display="https://b2b.merlion.com/products/card/1189156"/>
    <hyperlink ref="A284" r:id="rId283" display="https://b2b.merlion.com/products/card/1189163"/>
    <hyperlink ref="A285" r:id="rId284" display="https://b2b.merlion.com/products/card/1189873"/>
    <hyperlink ref="A286" r:id="rId285" display="https://b2b.merlion.com/products/card/1189109"/>
    <hyperlink ref="A287" r:id="rId286" display="https://b2b.merlion.com/products/card/2050915"/>
    <hyperlink ref="A288" r:id="rId287" display="https://b2b.merlion.com/products/card/2050918"/>
    <hyperlink ref="A289" r:id="rId288" display="https://b2b.merlion.com/products/card/2050917"/>
    <hyperlink ref="A290" r:id="rId289" display="https://b2b.merlion.com/products/card/1185685"/>
    <hyperlink ref="A291" r:id="rId290" display="https://b2b.merlion.com/products/card/1155332"/>
    <hyperlink ref="A292" r:id="rId291" display="https://b2b.merlion.com/products/card/1185687"/>
    <hyperlink ref="A293" r:id="rId292" display="https://b2b.merlion.com/products/card/1155336"/>
    <hyperlink ref="A294" r:id="rId293" display="https://b2b.merlion.com/products/card/1670243"/>
    <hyperlink ref="A295" r:id="rId294" display="https://b2b.merlion.com/products/card/1670244"/>
    <hyperlink ref="A296" r:id="rId295" display="https://b2b.merlion.com/products/card/420594"/>
    <hyperlink ref="A297" r:id="rId296" display="https://b2b.merlion.com/products/card/2032845"/>
    <hyperlink ref="A298" r:id="rId297" display="https://b2b.merlion.com/products/card/2075915"/>
    <hyperlink ref="A299" r:id="rId298" display="https://b2b.merlion.com/products/card/2075916"/>
    <hyperlink ref="A300" r:id="rId299" display="https://b2b.merlion.com/products/card/2078182"/>
    <hyperlink ref="A301" r:id="rId300" display="https://b2b.merlion.com/products/card/2078185"/>
    <hyperlink ref="A302" r:id="rId301" display="https://b2b.merlion.com/products/card/2078171"/>
    <hyperlink ref="A303" r:id="rId302" display="https://b2b.merlion.com/products/card/2058281"/>
    <hyperlink ref="A304" r:id="rId303" display="https://b2b.merlion.com/products/card/1904121"/>
    <hyperlink ref="A305" r:id="rId304" display="https://b2b.merlion.com/products/card/1471475"/>
    <hyperlink ref="A306" r:id="rId305" display="https://b2b.merlion.com/products/card/1904109"/>
    <hyperlink ref="A307" r:id="rId306" display="https://b2b.merlion.com/products/card/2023951"/>
    <hyperlink ref="A308" r:id="rId307" display="https://b2b.merlion.com/products/card/1904107"/>
    <hyperlink ref="A309" r:id="rId308" display="https://b2b.merlion.com/products/card/2083287"/>
    <hyperlink ref="A310" r:id="rId309" display="https://b2b.merlion.com/products/card/1563531"/>
    <hyperlink ref="A311" r:id="rId310" display="https://b2b.merlion.com/products/card/1922463"/>
    <hyperlink ref="A312" r:id="rId311" display="https://b2b.merlion.com/products/card/1922417"/>
    <hyperlink ref="A313" r:id="rId312" display="https://b2b.merlion.com/products/card/1922410"/>
    <hyperlink ref="A314" r:id="rId313" display="https://b2b.merlion.com/products/card/1922416"/>
    <hyperlink ref="A315" r:id="rId314" display="https://b2b.merlion.com/products/card/1922458"/>
    <hyperlink ref="A316" r:id="rId315" display="https://b2b.merlion.com/products/card/1070206"/>
    <hyperlink ref="A317" r:id="rId316" display="https://b2b.merlion.com/products/card/441633"/>
    <hyperlink ref="A318" r:id="rId317" display="https://b2b.merlion.com/products/card/441627"/>
    <hyperlink ref="A319" r:id="rId318" display="https://b2b.merlion.com/products/card/430405"/>
    <hyperlink ref="A320" r:id="rId319" display="https://b2b.merlion.com/products/card/441586"/>
    <hyperlink ref="A321" r:id="rId320" display="https://b2b.merlion.com/products/card/441655"/>
    <hyperlink ref="A322" r:id="rId321" display="https://b2b.merlion.com/products/card/441663"/>
    <hyperlink ref="A323" r:id="rId322" display="https://b2b.merlion.com/products/card/827597"/>
    <hyperlink ref="A324" r:id="rId323" display="https://b2b.merlion.com/products/card/315504"/>
    <hyperlink ref="A325" r:id="rId324" display="https://b2b.merlion.com/products/card/572354"/>
    <hyperlink ref="A326" r:id="rId325" display="https://b2b.merlion.com/products/card/713094"/>
    <hyperlink ref="A327" r:id="rId326" display="https://b2b.merlion.com/products/card/2079468"/>
    <hyperlink ref="A328" r:id="rId327" display="https://b2b.merlion.com/products/card/907188"/>
    <hyperlink ref="A329" r:id="rId328" display="https://b2b.merlion.com/products/card/2094337"/>
    <hyperlink ref="A330" r:id="rId329" display="https://b2b.merlion.com/products/card/2060191"/>
    <hyperlink ref="A331" r:id="rId330" display="https://b2b.merlion.com/products/card/1476971"/>
    <hyperlink ref="A332" r:id="rId331" display="https://b2b.merlion.com/products/card/1634641"/>
    <hyperlink ref="A333" r:id="rId332" display="https://b2b.merlion.com/products/card/2018398"/>
    <hyperlink ref="A334" r:id="rId333" display="https://b2b.merlion.com/products/card/1422033"/>
    <hyperlink ref="A335" r:id="rId334" display="https://b2b.merlion.com/products/card/2044379"/>
    <hyperlink ref="A336" r:id="rId335" display="https://b2b.merlion.com/products/card/1634637"/>
    <hyperlink ref="A337" r:id="rId336" display="https://b2b.merlion.com/products/card/989320"/>
    <hyperlink ref="A338" r:id="rId337" display="https://b2b.merlion.com/products/card/1469178"/>
    <hyperlink ref="A339" r:id="rId338" display="https://b2b.merlion.com/products/card/1091964"/>
    <hyperlink ref="A340" r:id="rId339" display="https://b2b.merlion.com/products/card/2026559"/>
    <hyperlink ref="A341" r:id="rId340" display="https://b2b.merlion.com/products/card/2026568"/>
    <hyperlink ref="A342" r:id="rId341" display="https://b2b.merlion.com/products/card/2026569"/>
    <hyperlink ref="A343" r:id="rId342" display="https://b2b.merlion.com/products/card/2026570"/>
    <hyperlink ref="A344" r:id="rId343" display="https://b2b.merlion.com/products/card/1991566"/>
    <hyperlink ref="A345" r:id="rId344" display="https://b2b.merlion.com/products/card/1989140"/>
    <hyperlink ref="A346" r:id="rId345" display="https://b2b.merlion.com/products/card/2030106"/>
    <hyperlink ref="A347" r:id="rId346" display="https://b2b.merlion.com/products/card/2001329"/>
    <hyperlink ref="A348" r:id="rId347" display="https://b2b.merlion.com/products/card/1217687"/>
    <hyperlink ref="A349" r:id="rId348" display="https://b2b.merlion.com/products/card/2026557"/>
    <hyperlink ref="A350" r:id="rId349" display="https://b2b.merlion.com/products/card/2026571"/>
    <hyperlink ref="A351" r:id="rId350" display="https://b2b.merlion.com/products/card/1894614"/>
    <hyperlink ref="A352" r:id="rId351" display="https://b2b.merlion.com/products/card/1894621"/>
    <hyperlink ref="A353" r:id="rId352" display="https://b2b.merlion.com/products/card/2026558"/>
    <hyperlink ref="A354" r:id="rId353" display="https://b2b.merlion.com/products/card/2026566"/>
    <hyperlink ref="A355" r:id="rId354" display="https://b2b.merlion.com/products/card/1217695"/>
    <hyperlink ref="A356" r:id="rId355" display="https://b2b.merlion.com/products/card/2027019"/>
    <hyperlink ref="A357" r:id="rId356" display="https://b2b.merlion.com/products/card/1895580"/>
    <hyperlink ref="A358" r:id="rId357" display="https://b2b.merlion.com/products/card/1888931"/>
    <hyperlink ref="A359" r:id="rId358" display="https://b2b.merlion.com/products/card/1888932"/>
    <hyperlink ref="A360" r:id="rId359" display="https://b2b.merlion.com/products/card/1969410"/>
    <hyperlink ref="A361" r:id="rId360" display="https://b2b.merlion.com/products/card/1989134"/>
    <hyperlink ref="A362" r:id="rId361" display="https://b2b.merlion.com/products/card/2002010"/>
    <hyperlink ref="A363" r:id="rId362" display="https://b2b.merlion.com/products/card/1896007"/>
    <hyperlink ref="A364" r:id="rId363" display="https://b2b.merlion.com/products/card/1995567"/>
    <hyperlink ref="A365" r:id="rId364" display="https://b2b.merlion.com/products/card/2053737"/>
    <hyperlink ref="A366" r:id="rId365" display="https://b2b.merlion.com/products/card/2049202"/>
    <hyperlink ref="A367" r:id="rId366" display="https://b2b.merlion.com/products/card/2019802"/>
    <hyperlink ref="A368" r:id="rId367" display="https://b2b.merlion.com/products/card/2078277"/>
    <hyperlink ref="A369" r:id="rId368" display="https://b2b.merlion.com/products/card/2078317"/>
    <hyperlink ref="A370" r:id="rId369" display="https://b2b.merlion.com/products/card/2026374"/>
    <hyperlink ref="A371" r:id="rId370" display="https://b2b.merlion.com/products/card/2120073"/>
    <hyperlink ref="A372" r:id="rId371" display="https://b2b.merlion.com/products/card/1800488"/>
    <hyperlink ref="A373" r:id="rId372" display="https://b2b.merlion.com/products/card/1602381"/>
    <hyperlink ref="A374" r:id="rId373" display="https://b2b.merlion.com/products/card/1874819"/>
    <hyperlink ref="A375" r:id="rId374" display="https://b2b.merlion.com/products/card/1989621"/>
    <hyperlink ref="A376" r:id="rId375" display="https://b2b.merlion.com/products/card/1993559"/>
    <hyperlink ref="A377" r:id="rId376" display="https://b2b.merlion.com/products/card/1211388"/>
    <hyperlink ref="A378" r:id="rId377" display="https://b2b.merlion.com/products/card/2005743"/>
    <hyperlink ref="A379" r:id="rId378" display="https://b2b.merlion.com/products/card/854536"/>
    <hyperlink ref="A380" r:id="rId379" display="https://b2b.merlion.com/products/card/1141962"/>
    <hyperlink ref="A381" r:id="rId380" display="https://b2b.merlion.com/products/card/1401138"/>
    <hyperlink ref="A382" r:id="rId381" display="https://b2b.merlion.com/products/card/1968297"/>
    <hyperlink ref="A383" r:id="rId382" display="https://b2b.merlion.com/products/card/1141962"/>
    <hyperlink ref="A384" r:id="rId383" display="https://b2b.merlion.com/products/card/1971405"/>
    <hyperlink ref="A385" r:id="rId384" display="https://b2b.merlion.com/products/card/1983752"/>
    <hyperlink ref="A386" r:id="rId385" display="https://b2b.merlion.com/products/card/1997898"/>
    <hyperlink ref="A387" r:id="rId386" display="https://b2b.merlion.com/products/card/2008812"/>
    <hyperlink ref="A388" r:id="rId387" display="https://b2b.merlion.com/products/card/1968140"/>
    <hyperlink ref="A389" r:id="rId388" display="https://b2b.merlion.com/products/card/589792"/>
    <hyperlink ref="A390" r:id="rId389" display="https://b2b.merlion.com/products/card/2002140"/>
    <hyperlink ref="A391" r:id="rId390" display="https://b2b.merlion.com/products/card/2002155"/>
    <hyperlink ref="A392" r:id="rId391" display="https://b2b.merlion.com/products/card/945682"/>
    <hyperlink ref="A393" r:id="rId392" display="https://b2b.merlion.com/products/card/945695"/>
    <hyperlink ref="A394" r:id="rId393" display="https://b2b.merlion.com/products/card/945700"/>
    <hyperlink ref="A395" r:id="rId394" display="https://b2b.merlion.com/products/card/945716"/>
    <hyperlink ref="A396" r:id="rId395" display="https://b2b.merlion.com/products/card/1408963"/>
    <hyperlink ref="A397" r:id="rId396" display="https://b2b.merlion.com/products/card/33571"/>
    <hyperlink ref="A398" r:id="rId397" display="https://b2b.merlion.com/products/card/1911486"/>
    <hyperlink ref="A399" r:id="rId398" display="https://b2b.merlion.com/products/card/1911492"/>
    <hyperlink ref="A400" r:id="rId399" display="https://b2b.merlion.com/products/card/90578"/>
    <hyperlink ref="A401" r:id="rId400" display="https://b2b.merlion.com/products/card/922051"/>
    <hyperlink ref="A402" r:id="rId401" display="https://b2b.merlion.com/products/card/922052"/>
    <hyperlink ref="A403" r:id="rId402" display="https://b2b.merlion.com/products/card/922054"/>
    <hyperlink ref="A404" r:id="rId403" display="https://b2b.merlion.com/products/card/272455"/>
    <hyperlink ref="A405" r:id="rId404" display="https://b2b.merlion.com/products/card/272532"/>
    <hyperlink ref="A406" r:id="rId405" display="https://b2b.merlion.com/products/card/272508"/>
    <hyperlink ref="A407" r:id="rId406" display="https://b2b.merlion.com/products/card/387044"/>
    <hyperlink ref="A408" r:id="rId407" display="https://b2b.merlion.com/products/card/327631"/>
    <hyperlink ref="A409" r:id="rId408" display="https://b2b.merlion.com/products/card/387017"/>
    <hyperlink ref="A410" r:id="rId409" display="https://b2b.merlion.com/products/card/387036"/>
    <hyperlink ref="A411" r:id="rId410" display="https://b2b.merlion.com/products/card/605152"/>
    <hyperlink ref="A412" r:id="rId411" display="https://b2b.merlion.com/products/card/1200296"/>
    <hyperlink ref="A413" r:id="rId412" display="https://b2b.merlion.com/products/card/1200299"/>
    <hyperlink ref="A414" r:id="rId413" display="https://b2b.merlion.com/products/card/1200301"/>
    <hyperlink ref="A415" r:id="rId414" display="https://b2b.merlion.com/products/card/1200303"/>
    <hyperlink ref="A416" r:id="rId415" display="https://b2b.merlion.com/products/card/2119079"/>
    <hyperlink ref="A417" r:id="rId416" display="https://b2b.merlion.com/products/card/2082742"/>
    <hyperlink ref="A418" r:id="rId417" display="https://b2b.merlion.com/products/card/2111905"/>
    <hyperlink ref="A419" r:id="rId418" display="https://b2b.merlion.com/products/card/2123349"/>
    <hyperlink ref="A420" r:id="rId419" display="https://b2b.merlion.com/products/card/2103770"/>
    <hyperlink ref="A421" r:id="rId420" display="https://b2b.merlion.com/products/card/2103759"/>
    <hyperlink ref="A422" r:id="rId421" display="https://b2b.merlion.com/products/card/2055311"/>
    <hyperlink ref="A423" r:id="rId422" display="https://b2b.merlion.com/products/card/2055315"/>
    <hyperlink ref="A424" r:id="rId423" display="https://b2b.merlion.com/products/card/2060113"/>
    <hyperlink ref="A425" r:id="rId424" display="https://b2b.merlion.com/products/card/2108800"/>
    <hyperlink ref="A426" r:id="rId425" display="https://b2b.merlion.com/products/card/2055313"/>
    <hyperlink ref="A427" r:id="rId426" display="https://b2b.merlion.com/products/card/1783468"/>
    <hyperlink ref="A428" r:id="rId427" display="https://b2b.merlion.com/products/card/1998328"/>
    <hyperlink ref="A429" r:id="rId428" display="https://b2b.merlion.com/products/card/2097017"/>
    <hyperlink ref="A430" r:id="rId429" display="https://b2b.merlion.com/products/card/1916931"/>
    <hyperlink ref="A431" r:id="rId430" display="https://b2b.merlion.com/products/card/2072301"/>
    <hyperlink ref="A432" r:id="rId431" display="https://b2b.merlion.com/products/card/2072304"/>
    <hyperlink ref="A433" r:id="rId432" display="https://b2b.merlion.com/products/card/1896511"/>
    <hyperlink ref="A434" r:id="rId433" display="https://b2b.merlion.com/products/card/1854596"/>
    <hyperlink ref="A435" r:id="rId434" display="https://b2b.merlion.com/products/card/2071863"/>
    <hyperlink ref="A436" r:id="rId435" display="https://b2b.merlion.com/products/card/2073313"/>
    <hyperlink ref="A437" r:id="rId436" display="https://b2b.merlion.com/products/card/2068598"/>
    <hyperlink ref="A438" r:id="rId437" display="https://b2b.merlion.com/products/card/419779"/>
    <hyperlink ref="A439" r:id="rId438" display="https://b2b.merlion.com/products/card/2096143"/>
    <hyperlink ref="A440" r:id="rId439" display="https://b2b.merlion.com/products/card/2020651"/>
    <hyperlink ref="A441" r:id="rId440" display="https://b2b.merlion.com/products/card/2096141"/>
    <hyperlink ref="A442" r:id="rId441" display="https://b2b.merlion.com/products/card/1999494"/>
    <hyperlink ref="A443" r:id="rId442" display="https://b2b.merlion.com/products/card/1854426"/>
    <hyperlink ref="A444" r:id="rId443" display="https://b2b.merlion.com/products/card/2086514"/>
    <hyperlink ref="A445" r:id="rId444" display="https://b2b.merlion.com/products/card/2115442"/>
    <hyperlink ref="A446" r:id="rId445" display="https://b2b.merlion.com/products/card/2011966"/>
    <hyperlink ref="A447" r:id="rId446" display="https://b2b.merlion.com/products/card/2055132"/>
    <hyperlink ref="A448" r:id="rId447" display="https://b2b.merlion.com/products/card/2105077"/>
    <hyperlink ref="A449" r:id="rId448" display="https://b2b.merlion.com/products/card/1854593"/>
    <hyperlink ref="A450" r:id="rId449" display="https://b2b.merlion.com/products/card/2019591"/>
    <hyperlink ref="A451" r:id="rId450" display="https://b2b.merlion.com/products/card/2087572"/>
    <hyperlink ref="A452" r:id="rId451" display="https://b2b.merlion.com/products/card/2019956"/>
    <hyperlink ref="A453" r:id="rId452" display="https://b2b.merlion.com/products/card/2019959"/>
    <hyperlink ref="A454" r:id="rId453" display="https://b2b.merlion.com/products/card/1970021"/>
    <hyperlink ref="A455" r:id="rId454" display="https://b2b.merlion.com/products/card/2060157"/>
    <hyperlink ref="A456" r:id="rId455" display="https://b2b.merlion.com/products/card/2093711"/>
    <hyperlink ref="A457" r:id="rId456" display="https://b2b.merlion.com/products/card/2114216"/>
    <hyperlink ref="A458" r:id="rId457" display="https://b2b.merlion.com/products/card/2114170"/>
    <hyperlink ref="A459" r:id="rId458" display="https://b2b.merlion.com/products/card/2114180"/>
    <hyperlink ref="A460" r:id="rId459" display="https://b2b.merlion.com/products/card/2114210"/>
    <hyperlink ref="A461" r:id="rId460" display="https://b2b.merlion.com/products/card/2114161"/>
    <hyperlink ref="A462" r:id="rId461" display="https://b2b.merlion.com/products/card/2114138"/>
    <hyperlink ref="A463" r:id="rId462" display="https://b2b.merlion.com/products/card/2135111"/>
    <hyperlink ref="A464" r:id="rId463" display="https://b2b.merlion.com/products/card/2114203"/>
    <hyperlink ref="A465" r:id="rId464" display="https://b2b.merlion.com/products/card/1393316"/>
    <hyperlink ref="A466" r:id="rId465" display="https://b2b.merlion.com/products/card/2114206"/>
    <hyperlink ref="A467" r:id="rId466" display="https://b2b.merlion.com/products/card/1393319"/>
    <hyperlink ref="A468" r:id="rId467" display="https://b2b.merlion.com/products/card/2093716"/>
    <hyperlink ref="A469" r:id="rId468" display="https://b2b.merlion.com/products/card/2093740"/>
    <hyperlink ref="A470" r:id="rId469" display="https://b2b.merlion.com/products/card/2093722"/>
    <hyperlink ref="A471" r:id="rId470" display="https://b2b.merlion.com/products/card/1997921"/>
    <hyperlink ref="A472" r:id="rId471" display="https://b2b.merlion.com/products/card/1997930"/>
    <hyperlink ref="A473" r:id="rId472" display="https://b2b.merlion.com/products/card/1375300"/>
    <hyperlink ref="A474" r:id="rId473" display="https://b2b.merlion.com/products/card/1904179"/>
    <hyperlink ref="A475" r:id="rId474" display="https://b2b.merlion.com/products/card/1459479"/>
    <hyperlink ref="A476" r:id="rId475" display="https://b2b.merlion.com/products/card/2049005"/>
    <hyperlink ref="A477" r:id="rId476" display="https://b2b.merlion.com/products/card/2035002"/>
    <hyperlink ref="A478" r:id="rId477" display="https://b2b.merlion.com/products/card/1390550"/>
    <hyperlink ref="A479" r:id="rId478" display="https://b2b.merlion.com/products/card/1860997"/>
    <hyperlink ref="A480" r:id="rId479" display="https://b2b.merlion.com/products/card/1383589"/>
    <hyperlink ref="A481" r:id="rId480" display="https://b2b.merlion.com/products/card/1193180"/>
    <hyperlink ref="A482" r:id="rId481" display="https://b2b.merlion.com/products/card/2027830"/>
    <hyperlink ref="A483" r:id="rId482" display="https://b2b.merlion.com/products/card/2028818"/>
    <hyperlink ref="A484" r:id="rId483" display="https://b2b.merlion.com/products/card/1388314"/>
    <hyperlink ref="A485" r:id="rId484" display="https://b2b.merlion.com/products/card/1611391"/>
    <hyperlink ref="A486" r:id="rId485" display="https://b2b.merlion.com/products/card/1388316"/>
    <hyperlink ref="A487" r:id="rId486" display="https://b2b.merlion.com/products/card/1390548"/>
    <hyperlink ref="A488" r:id="rId487" display="https://b2b.merlion.com/products/card/1932157"/>
    <hyperlink ref="A489" r:id="rId488" display="https://b2b.merlion.com/products/card/1726400"/>
    <hyperlink ref="A490" r:id="rId489" display="https://b2b.merlion.com/products/card/1723678"/>
    <hyperlink ref="A491" r:id="rId490" display="https://b2b.merlion.com/products/card/1195173"/>
    <hyperlink ref="A492" r:id="rId491" display="https://b2b.merlion.com/products/card/1446880"/>
    <hyperlink ref="A493" r:id="rId492" display="https://b2b.merlion.com/products/card/1987588"/>
    <hyperlink ref="A494" r:id="rId493" display="https://b2b.merlion.com/products/card/2035300"/>
    <hyperlink ref="A495" r:id="rId494" display="https://b2b.merlion.com/products/card/1435247"/>
    <hyperlink ref="A496" r:id="rId495" display="https://b2b.merlion.com/products/card/2035419"/>
    <hyperlink ref="A497" r:id="rId496" display="https://b2b.merlion.com/products/card/1897115"/>
    <hyperlink ref="A498" r:id="rId497" display="https://b2b.merlion.com/products/card/1691784"/>
    <hyperlink ref="A499" r:id="rId498" display="https://b2b.merlion.com/products/card/2028086"/>
    <hyperlink ref="A500" r:id="rId499" display="https://b2b.merlion.com/products/card/1938372"/>
    <hyperlink ref="A501" r:id="rId500" display="https://b2b.merlion.com/products/card/1422216"/>
    <hyperlink ref="A502" r:id="rId501" display="https://b2b.merlion.com/products/card/2031877"/>
    <hyperlink ref="A503" r:id="rId502" display="https://b2b.merlion.com/products/card/1422215"/>
    <hyperlink ref="A504" r:id="rId503" display="https://b2b.merlion.com/products/card/1723748"/>
    <hyperlink ref="A505" r:id="rId504" display="https://b2b.merlion.com/products/card/1723761"/>
    <hyperlink ref="A506" r:id="rId505" display="https://b2b.merlion.com/products/card/1723756"/>
    <hyperlink ref="A507" r:id="rId506" display="https://b2b.merlion.com/products/card/1856317"/>
    <hyperlink ref="A508" r:id="rId507" display="https://b2b.merlion.com/products/card/1848212"/>
    <hyperlink ref="A509" r:id="rId508" display="https://b2b.merlion.com/products/card/2064880"/>
    <hyperlink ref="A510" r:id="rId509" display="https://b2b.merlion.com/products/card/2064881"/>
    <hyperlink ref="A511" r:id="rId510" display="https://b2b.merlion.com/products/card/2023005"/>
    <hyperlink ref="A512" r:id="rId511" display="https://b2b.merlion.com/products/card/2023293"/>
    <hyperlink ref="A513" r:id="rId512" display="https://b2b.merlion.com/products/card/2023001"/>
    <hyperlink ref="A514" r:id="rId513" display="https://b2b.merlion.com/products/card/2023257"/>
    <hyperlink ref="A515" r:id="rId514" display="https://b2b.merlion.com/products/card/1773492"/>
    <hyperlink ref="A516" r:id="rId515" display="https://b2b.merlion.com/products/card/2023292"/>
    <hyperlink ref="A517" r:id="rId516" display="https://b2b.merlion.com/products/card/2023012"/>
    <hyperlink ref="A518" r:id="rId517" display="https://b2b.merlion.com/products/card/2023003"/>
    <hyperlink ref="A519" r:id="rId518" display="https://b2b.merlion.com/products/card/1202984"/>
    <hyperlink ref="A520" r:id="rId519" display="https://b2b.merlion.com/products/card/1543639"/>
    <hyperlink ref="A521" r:id="rId520" display="https://b2b.merlion.com/products/card/1457110"/>
    <hyperlink ref="A522" r:id="rId521" display="https://b2b.merlion.com/products/card/1543649"/>
    <hyperlink ref="A523" r:id="rId522" display="https://b2b.merlion.com/products/card/1922888"/>
    <hyperlink ref="A524" r:id="rId523" display="https://b2b.merlion.com/products/card/2069048"/>
    <hyperlink ref="A525" r:id="rId524" display="https://b2b.merlion.com/products/card/2069409"/>
    <hyperlink ref="A526" r:id="rId525" display="https://b2b.merlion.com/products/card/2069256"/>
    <hyperlink ref="A527" r:id="rId526" display="https://b2b.merlion.com/products/card/2069406"/>
    <hyperlink ref="A528" r:id="rId527" display="https://b2b.merlion.com/products/card/2071314"/>
    <hyperlink ref="A529" r:id="rId528" display="https://b2b.merlion.com/products/card/2071318"/>
    <hyperlink ref="A530" r:id="rId529" display="https://b2b.merlion.com/products/card/2071319"/>
    <hyperlink ref="A531" r:id="rId530" display="https://b2b.merlion.com/products/card/2071320"/>
    <hyperlink ref="A532" r:id="rId531" display="https://b2b.merlion.com/products/card/2071321"/>
    <hyperlink ref="A533" r:id="rId532" display="https://b2b.merlion.com/products/card/2073887"/>
    <hyperlink ref="A534" r:id="rId533" display="https://b2b.merlion.com/products/card/2073889"/>
    <hyperlink ref="A535" r:id="rId534" display="https://b2b.merlion.com/products/card/1922994"/>
    <hyperlink ref="A536" r:id="rId535" display="https://b2b.merlion.com/products/card/2030243"/>
    <hyperlink ref="A537" r:id="rId536" display="https://b2b.merlion.com/products/card/2030234"/>
    <hyperlink ref="A538" r:id="rId537" display="https://b2b.merlion.com/products/card/1922772"/>
    <hyperlink ref="A539" r:id="rId538" display="https://b2b.merlion.com/products/card/2067945"/>
    <hyperlink ref="A540" r:id="rId539" display="https://b2b.merlion.com/products/card/2067954"/>
    <hyperlink ref="A541" r:id="rId540" display="https://b2b.merlion.com/products/card/2030239"/>
    <hyperlink ref="A542" r:id="rId541" display="https://b2b.merlion.com/products/card/2028066"/>
    <hyperlink ref="A543" r:id="rId542" display="https://b2b.merlion.com/products/card/2029717"/>
    <hyperlink ref="A544" r:id="rId543" display="https://b2b.merlion.com/products/card/1444339"/>
    <hyperlink ref="A545" r:id="rId544" display="https://b2b.merlion.com/products/card/1932614"/>
    <hyperlink ref="A546" r:id="rId545" display="https://b2b.merlion.com/products/card/1932612"/>
    <hyperlink ref="A547" r:id="rId546" display="https://b2b.merlion.com/products/card/1932653"/>
    <hyperlink ref="A548" r:id="rId547" display="https://b2b.merlion.com/products/card/1976906"/>
    <hyperlink ref="A549" r:id="rId548" display="https://b2b.merlion.com/products/card/1941652"/>
    <hyperlink ref="A550" r:id="rId549" display="https://b2b.merlion.com/products/card/1941653"/>
    <hyperlink ref="A551" r:id="rId550" display="https://b2b.merlion.com/products/card/1941654"/>
    <hyperlink ref="A552" r:id="rId551" display="https://b2b.merlion.com/products/card/1994582"/>
    <hyperlink ref="A553" r:id="rId552" display="https://b2b.merlion.com/products/card/1854529"/>
    <hyperlink ref="A554" r:id="rId553" display="https://b2b.merlion.com/products/card/1914573"/>
    <hyperlink ref="A555" r:id="rId554" display="https://b2b.merlion.com/products/card/1596379"/>
    <hyperlink ref="A556" r:id="rId555" display="https://b2b.merlion.com/products/card/2035116"/>
    <hyperlink ref="A557" r:id="rId556" display="https://b2b.merlion.com/products/card/2035115"/>
    <hyperlink ref="A558" r:id="rId557" display="https://b2b.merlion.com/products/card/1917743"/>
    <hyperlink ref="A559" r:id="rId558" display="https://b2b.merlion.com/products/card/1917756"/>
    <hyperlink ref="A560" r:id="rId559" display="https://b2b.merlion.com/products/card/1859113"/>
    <hyperlink ref="A561" r:id="rId560" display="https://b2b.merlion.com/products/card/2035254"/>
    <hyperlink ref="A562" r:id="rId561" display="https://b2b.merlion.com/products/card/2035263"/>
    <hyperlink ref="A563" r:id="rId562" display="https://b2b.merlion.com/products/card/2035255"/>
    <hyperlink ref="A564" r:id="rId563" display="https://b2b.merlion.com/products/card/2035619"/>
    <hyperlink ref="A565" r:id="rId564" display="https://b2b.merlion.com/products/card/2035249"/>
    <hyperlink ref="A566" r:id="rId565" display="https://b2b.merlion.com/products/card/2035618"/>
    <hyperlink ref="A567" r:id="rId566" display="https://b2b.merlion.com/products/card/2034878"/>
    <hyperlink ref="A568" r:id="rId567" display="https://b2b.merlion.com/products/card/2028302"/>
    <hyperlink ref="A569" r:id="rId568" display="https://b2b.merlion.com/products/card/2035242"/>
    <hyperlink ref="A570" r:id="rId569" display="https://b2b.merlion.com/products/card/2028298"/>
    <hyperlink ref="A571" r:id="rId570" display="https://b2b.merlion.com/products/card/2035251"/>
    <hyperlink ref="A572" r:id="rId571" display="https://b2b.merlion.com/products/card/2034899"/>
    <hyperlink ref="A573" r:id="rId572" display="https://b2b.merlion.com/products/card/1490125"/>
    <hyperlink ref="A574" r:id="rId573" display="https://b2b.merlion.com/products/card/1488271"/>
    <hyperlink ref="A575" r:id="rId574" display="https://b2b.merlion.com/products/card/2035617"/>
    <hyperlink ref="A576" r:id="rId575" display="https://b2b.merlion.com/products/card/2035248"/>
    <hyperlink ref="A577" r:id="rId576" display="https://b2b.merlion.com/products/card/2036194"/>
    <hyperlink ref="A578" r:id="rId577" display="https://b2b.merlion.com/products/card/2036192"/>
    <hyperlink ref="A579" r:id="rId578" display="https://b2b.merlion.com/products/card/1917758"/>
    <hyperlink ref="A580" r:id="rId579" display="https://b2b.merlion.com/products/card/1483802"/>
    <hyperlink ref="A581" r:id="rId580" display="https://b2b.merlion.com/products/card/2069067"/>
    <hyperlink ref="A582" r:id="rId581" display="https://b2b.merlion.com/products/card/2069065"/>
    <hyperlink ref="A583" r:id="rId582" display="https://b2b.merlion.com/products/card/2069078"/>
    <hyperlink ref="A584" r:id="rId583" display="https://b2b.merlion.com/products/card/2069080"/>
    <hyperlink ref="A585" r:id="rId584" display="https://b2b.merlion.com/products/card/2069077"/>
    <hyperlink ref="A586" r:id="rId585" display="https://b2b.merlion.com/products/card/2100449"/>
    <hyperlink ref="A587" r:id="rId586" display="https://b2b.merlion.com/products/card/2035620"/>
    <hyperlink ref="A588" r:id="rId587" display="https://b2b.merlion.com/products/card/2100442"/>
    <hyperlink ref="A589" r:id="rId588" display="https://b2b.merlion.com/products/card/2024882"/>
    <hyperlink ref="A590" r:id="rId589" display="https://b2b.merlion.com/products/card/1195961"/>
    <hyperlink ref="A591" r:id="rId590" display="https://b2b.merlion.com/products/card/1194225"/>
    <hyperlink ref="A592" r:id="rId591" display="https://b2b.merlion.com/products/card/1214938"/>
    <hyperlink ref="A593" r:id="rId592" display="https://b2b.merlion.com/products/card/2024880"/>
    <hyperlink ref="A594" r:id="rId593" display="https://b2b.merlion.com/products/card/1973109"/>
    <hyperlink ref="A595" r:id="rId594" display="https://b2b.merlion.com/products/card/1544695"/>
    <hyperlink ref="A596" r:id="rId595" display="https://b2b.merlion.com/products/card/1193641"/>
    <hyperlink ref="A597" r:id="rId596" display="https://b2b.merlion.com/products/card/1194253"/>
    <hyperlink ref="A598" r:id="rId597" display="https://b2b.merlion.com/products/card/2075072"/>
    <hyperlink ref="A599" r:id="rId598" display="https://b2b.merlion.com/products/card/2075074"/>
    <hyperlink ref="A600" r:id="rId599" display="https://b2b.merlion.com/products/card/1921212"/>
    <hyperlink ref="A601" r:id="rId600" display="https://b2b.merlion.com/products/card/1921210"/>
    <hyperlink ref="A602" r:id="rId601" display="https://b2b.merlion.com/products/card/2049180"/>
    <hyperlink ref="A603" r:id="rId602" display="https://b2b.merlion.com/products/card/2028195"/>
    <hyperlink ref="A604" r:id="rId603" display="https://b2b.merlion.com/products/card/2028191"/>
    <hyperlink ref="A605" r:id="rId604" display="https://b2b.merlion.com/products/card/2028190"/>
    <hyperlink ref="A606" r:id="rId605" display="https://b2b.merlion.com/products/card/2028189"/>
    <hyperlink ref="A607" r:id="rId606" display="https://b2b.merlion.com/products/card/2028196"/>
    <hyperlink ref="A608" r:id="rId607" display="https://b2b.merlion.com/products/card/1899338"/>
    <hyperlink ref="A609" r:id="rId608" display="https://b2b.merlion.com/products/card/1445745"/>
    <hyperlink ref="A610" r:id="rId609" display="https://b2b.merlion.com/products/card/1460915"/>
    <hyperlink ref="A611" r:id="rId610" display="https://b2b.merlion.com/products/card/1898023"/>
    <hyperlink ref="A612" r:id="rId611" display="https://b2b.merlion.com/products/card/1970110"/>
    <hyperlink ref="A613" r:id="rId612" display="https://b2b.merlion.com/products/card/1900004"/>
    <hyperlink ref="A614" r:id="rId613" display="https://b2b.merlion.com/products/card/1884885"/>
    <hyperlink ref="A615" r:id="rId614" display="https://b2b.merlion.com/products/card/1997681"/>
    <hyperlink ref="A616" r:id="rId615" display="https://b2b.merlion.com/products/card/1997637"/>
    <hyperlink ref="A617" r:id="rId616" display="https://b2b.merlion.com/products/card/1447010"/>
    <hyperlink ref="A618" r:id="rId617" display="https://b2b.merlion.com/products/card/2105416"/>
    <hyperlink ref="A619" r:id="rId618" display="https://b2b.merlion.com/products/card/2105417"/>
    <hyperlink ref="A620" r:id="rId619" display="https://b2b.merlion.com/products/card/2121029"/>
    <hyperlink ref="A621" r:id="rId620" display="https://b2b.merlion.com/products/card/2123323"/>
    <hyperlink ref="A622" r:id="rId621" display="https://b2b.merlion.com/products/card/1980256"/>
    <hyperlink ref="A623" r:id="rId622" display="https://b2b.merlion.com/products/card/1980266"/>
    <hyperlink ref="A624" r:id="rId623" display="https://b2b.merlion.com/products/card/1971337"/>
    <hyperlink ref="A625" r:id="rId624" display="https://b2b.merlion.com/products/card/1863391"/>
    <hyperlink ref="A626" r:id="rId625" display="https://b2b.merlion.com/products/card/2014074"/>
    <hyperlink ref="A627" r:id="rId626" display="https://b2b.merlion.com/products/card/2117757"/>
    <hyperlink ref="A628" r:id="rId627" display="https://b2b.merlion.com/products/card/2054279"/>
    <hyperlink ref="A629" r:id="rId628" display="https://b2b.merlion.com/products/card/2033357"/>
    <hyperlink ref="A630" r:id="rId629" display="https://b2b.merlion.com/products/card/2043390"/>
    <hyperlink ref="A631" r:id="rId630" display="https://b2b.merlion.com/products/card/2032496"/>
    <hyperlink ref="A632" r:id="rId631" display="https://b2b.merlion.com/products/card/2025260"/>
    <hyperlink ref="A633" r:id="rId632" display="https://b2b.merlion.com/products/card/2014146"/>
    <hyperlink ref="A634" r:id="rId633" display="https://b2b.merlion.com/products/card/2014151"/>
    <hyperlink ref="A635" r:id="rId634" display="https://b2b.merlion.com/products/card/2014120"/>
    <hyperlink ref="A636" r:id="rId635" display="https://b2b.merlion.com/products/card/2014123"/>
    <hyperlink ref="A637" r:id="rId636" display="https://b2b.merlion.com/products/card/2021571"/>
    <hyperlink ref="A638" r:id="rId637" display="https://b2b.merlion.com/products/card/1869527"/>
    <hyperlink ref="A639" r:id="rId638" display="https://b2b.merlion.com/products/card/1869523"/>
    <hyperlink ref="A640" r:id="rId639" display="https://b2b.merlion.com/products/card/1915536"/>
    <hyperlink ref="A641" r:id="rId640" display="https://b2b.merlion.com/products/card/1925309"/>
    <hyperlink ref="A642" r:id="rId641" display="https://b2b.merlion.com/products/card/1899582"/>
    <hyperlink ref="A643" r:id="rId642" display="https://b2b.merlion.com/products/card/1900373"/>
    <hyperlink ref="A644" r:id="rId643" display="https://b2b.merlion.com/products/card/1899585"/>
    <hyperlink ref="A645" r:id="rId644" display="https://b2b.merlion.com/products/card/1900376"/>
    <hyperlink ref="A646" r:id="rId645" display="https://b2b.merlion.com/products/card/1933014"/>
    <hyperlink ref="A647" r:id="rId646" display="https://b2b.merlion.com/products/card/1897327"/>
    <hyperlink ref="A648" r:id="rId647" display="https://b2b.merlion.com/products/card/1897330"/>
    <hyperlink ref="A649" r:id="rId648" display="https://b2b.merlion.com/products/card/1776091"/>
    <hyperlink ref="A650" r:id="rId649" display="https://b2b.merlion.com/products/card/1973149"/>
    <hyperlink ref="A651" r:id="rId650" display="https://b2b.merlion.com/products/card/1925792"/>
    <hyperlink ref="A652" r:id="rId651" display="https://b2b.merlion.com/products/card/1925807"/>
    <hyperlink ref="A653" r:id="rId652" display="https://b2b.merlion.com/products/card/2012233"/>
    <hyperlink ref="A654" r:id="rId653" display="https://b2b.merlion.com/products/card/1928274"/>
    <hyperlink ref="A655" r:id="rId654" display="https://b2b.merlion.com/products/card/1979237"/>
    <hyperlink ref="A656" r:id="rId655" display="https://b2b.merlion.com/products/card/1979240"/>
    <hyperlink ref="A657" r:id="rId656" display="https://b2b.merlion.com/products/card/1973579"/>
    <hyperlink ref="A658" r:id="rId657" display="https://b2b.merlion.com/products/card/1973578"/>
    <hyperlink ref="A659" r:id="rId658" display="https://b2b.merlion.com/products/card/1869528"/>
    <hyperlink ref="A660" r:id="rId659" display="https://b2b.merlion.com/products/card/1794903"/>
    <hyperlink ref="A661" r:id="rId660" display="https://b2b.merlion.com/products/card/778965"/>
    <hyperlink ref="A662" r:id="rId661" display="https://b2b.merlion.com/products/card/1825015"/>
    <hyperlink ref="A663" r:id="rId662" display="https://b2b.merlion.com/products/card/2001666"/>
    <hyperlink ref="A664" r:id="rId663" display="https://b2b.merlion.com/products/card/2074011"/>
    <hyperlink ref="A665" r:id="rId664" display="https://b2b.merlion.com/products/card/2085471"/>
    <hyperlink ref="A666" r:id="rId665" display="https://b2b.merlion.com/products/card/2096716"/>
    <hyperlink ref="A667" r:id="rId666" display="https://b2b.merlion.com/products/card/1380684"/>
    <hyperlink ref="A668" r:id="rId667" display="https://b2b.merlion.com/products/card/2079038"/>
    <hyperlink ref="A669" r:id="rId668" display="https://b2b.merlion.com/products/card/2017905"/>
    <hyperlink ref="A670" r:id="rId669" display="https://b2b.merlion.com/products/card/2091087"/>
    <hyperlink ref="A671" r:id="rId670" display="https://b2b.merlion.com/products/card/2091085"/>
    <hyperlink ref="A672" r:id="rId671" display="https://b2b.merlion.com/products/card/1880823"/>
    <hyperlink ref="A673" r:id="rId672" display="https://b2b.merlion.com/products/card/2091083"/>
    <hyperlink ref="A674" r:id="rId673" display="https://b2b.merlion.com/products/card/2045239"/>
    <hyperlink ref="A675" r:id="rId674" display="https://b2b.merlion.com/products/card/2091029"/>
    <hyperlink ref="A676" r:id="rId675" display="https://b2b.merlion.com/products/card/2064256"/>
    <hyperlink ref="A677" r:id="rId676" display="https://b2b.merlion.com/products/card/2078441"/>
    <hyperlink ref="A678" r:id="rId677" display="https://b2b.merlion.com/products/card/1601801"/>
    <hyperlink ref="A679" r:id="rId678" display="https://b2b.merlion.com/products/card/1981327"/>
    <hyperlink ref="A680" r:id="rId679" display="https://b2b.merlion.com/products/card/1401294"/>
    <hyperlink ref="A681" r:id="rId680" display="https://b2b.merlion.com/products/card/1401295"/>
    <hyperlink ref="A682" r:id="rId681" display="https://b2b.merlion.com/products/card/2014414"/>
    <hyperlink ref="A683" r:id="rId682" display="https://b2b.merlion.com/products/card/1207221"/>
    <hyperlink ref="A684" r:id="rId683" display="https://b2b.merlion.com/products/card/1401309"/>
    <hyperlink ref="A685" r:id="rId684" display="https://b2b.merlion.com/products/card/2014420"/>
    <hyperlink ref="A686" r:id="rId685" display="https://b2b.merlion.com/products/card/1379992"/>
    <hyperlink ref="A687" r:id="rId686" display="https://b2b.merlion.com/products/card/2087793"/>
    <hyperlink ref="A688" r:id="rId687" display="https://b2b.merlion.com/products/card/1025786"/>
    <hyperlink ref="A689" r:id="rId688" display="https://b2b.merlion.com/products/card/1784092"/>
    <hyperlink ref="A690" r:id="rId689" display="https://b2b.merlion.com/products/card/359751"/>
    <hyperlink ref="A691" r:id="rId690" display="https://b2b.merlion.com/products/card/1011805"/>
    <hyperlink ref="A692" r:id="rId691" display="https://b2b.merlion.com/products/card/1602611"/>
    <hyperlink ref="A693" r:id="rId692" display="https://b2b.merlion.com/products/card/2087932"/>
    <hyperlink ref="A694" r:id="rId693" display="https://b2b.merlion.com/products/card/1602610"/>
    <hyperlink ref="A695" r:id="rId694" display="https://b2b.merlion.com/products/card/2087811"/>
    <hyperlink ref="A696" r:id="rId695" display="https://b2b.merlion.com/products/card/1856370"/>
    <hyperlink ref="A697" r:id="rId696" display="https://b2b.merlion.com/products/card/1682762"/>
    <hyperlink ref="A698" r:id="rId697" display="https://b2b.merlion.com/products/card/1677718"/>
    <hyperlink ref="A699" r:id="rId698" display="https://b2b.merlion.com/products/card/1807997"/>
    <hyperlink ref="A700" r:id="rId699" display="https://b2b.merlion.com/products/card/1904551"/>
    <hyperlink ref="A701" r:id="rId700" display="https://b2b.merlion.com/products/card/1677714"/>
    <hyperlink ref="A702" r:id="rId701" display="https://b2b.merlion.com/products/card/2092221"/>
    <hyperlink ref="A703" r:id="rId702" display="https://b2b.merlion.com/products/card/1892225"/>
    <hyperlink ref="A704" r:id="rId703" display="https://b2b.merlion.com/products/card/1677713"/>
    <hyperlink ref="A705" r:id="rId704" display="https://b2b.merlion.com/products/card/2023208"/>
    <hyperlink ref="A706" r:id="rId705" display="https://b2b.merlion.com/products/card/1774653"/>
    <hyperlink ref="A707" r:id="rId706" display="https://b2b.merlion.com/products/card/2071693"/>
    <hyperlink ref="A708" r:id="rId707" display="https://b2b.merlion.com/products/card/2023215"/>
    <hyperlink ref="A709" r:id="rId708" display="https://b2b.merlion.com/products/card/1910076"/>
    <hyperlink ref="A710" r:id="rId709" display="https://b2b.merlion.com/products/card/1910068"/>
    <hyperlink ref="A711" r:id="rId710" display="https://b2b.merlion.com/products/card/2052487"/>
    <hyperlink ref="A712" r:id="rId711" display="https://b2b.merlion.com/products/card/1910071"/>
    <hyperlink ref="A713" r:id="rId712" display="https://b2b.merlion.com/products/card/1910081"/>
    <hyperlink ref="A714" r:id="rId713" display="https://b2b.merlion.com/products/card/2106075"/>
    <hyperlink ref="A715" r:id="rId714" display="https://b2b.merlion.com/products/card/2111156"/>
    <hyperlink ref="A716" r:id="rId715" display="https://b2b.merlion.com/products/card/1986458"/>
    <hyperlink ref="A717" r:id="rId716" display="https://b2b.merlion.com/products/card/2119825"/>
    <hyperlink ref="A718" r:id="rId717" display="https://b2b.merlion.com/products/card/2119832"/>
    <hyperlink ref="A719" r:id="rId718" display="https://b2b.merlion.com/products/card/2119831"/>
    <hyperlink ref="A720" r:id="rId719" display="https://b2b.merlion.com/products/card/2091515"/>
    <hyperlink ref="A721" r:id="rId720" display="https://b2b.merlion.com/products/card/2112497"/>
    <hyperlink ref="A722" r:id="rId721" display="https://b2b.merlion.com/products/card/1996667"/>
    <hyperlink ref="A723" r:id="rId722" display="https://b2b.merlion.com/products/card/1731137"/>
    <hyperlink ref="A724" r:id="rId723" display="https://b2b.merlion.com/products/card/2002883"/>
    <hyperlink ref="A725" r:id="rId724" display="https://b2b.merlion.com/products/card/2002921"/>
    <hyperlink ref="A726" r:id="rId725" display="https://b2b.merlion.com/products/card/1852906"/>
    <hyperlink ref="A727" r:id="rId726" display="https://b2b.merlion.com/products/card/2020032"/>
    <hyperlink ref="A728" r:id="rId727" display="https://b2b.merlion.com/products/card/1882083"/>
    <hyperlink ref="A729" r:id="rId728" display="https://b2b.merlion.com/products/card/328359"/>
    <hyperlink ref="A730" r:id="rId729" display="https://b2b.merlion.com/products/card/1687092"/>
    <hyperlink ref="A731" r:id="rId730" display="https://b2b.merlion.com/products/card/2002285"/>
    <hyperlink ref="A732" r:id="rId731" display="https://b2b.merlion.com/products/card/1852907"/>
    <hyperlink ref="A733" r:id="rId732" display="https://b2b.merlion.com/products/card/435783"/>
    <hyperlink ref="A734" r:id="rId733" display="https://b2b.merlion.com/products/card/1993468"/>
    <hyperlink ref="A735" r:id="rId734" display="https://b2b.merlion.com/products/card/1993469"/>
    <hyperlink ref="A736" r:id="rId735" display="https://b2b.merlion.com/products/card/2082603"/>
    <hyperlink ref="A737" r:id="rId736" display="https://b2b.merlion.com/products/card/2082590"/>
    <hyperlink ref="A738" r:id="rId737" display="https://b2b.merlion.com/products/card/436629"/>
    <hyperlink ref="A739" r:id="rId738" display="https://b2b.merlion.com/products/card/2021964"/>
    <hyperlink ref="A740" r:id="rId739" display="https://b2b.merlion.com/products/card/756473"/>
    <hyperlink ref="A741" r:id="rId740" display="https://b2b.merlion.com/products/card/1923768"/>
    <hyperlink ref="A742" r:id="rId741" display="https://b2b.merlion.com/products/card/2006167"/>
    <hyperlink ref="A743" r:id="rId742" display="https://b2b.merlion.com/products/card/1907438"/>
    <hyperlink ref="A744" r:id="rId743" display="https://b2b.merlion.com/products/card/2061785"/>
    <hyperlink ref="A745" r:id="rId744" display="https://b2b.merlion.com/products/card/2069130"/>
    <hyperlink ref="A746" r:id="rId745" display="https://b2b.merlion.com/products/card/1891695"/>
    <hyperlink ref="A747" r:id="rId746" display="https://b2b.merlion.com/products/card/848724"/>
    <hyperlink ref="A748" r:id="rId747" display="https://b2b.merlion.com/products/card/1891691"/>
    <hyperlink ref="A749" r:id="rId748" display="https://b2b.merlion.com/products/card/2027794"/>
    <hyperlink ref="A750" r:id="rId749" display="https://b2b.merlion.com/products/card/2074596"/>
    <hyperlink ref="A751" r:id="rId750" display="https://b2b.merlion.com/products/card/1387598"/>
    <hyperlink ref="A752" r:id="rId751" display="https://b2b.merlion.com/products/card/1793033"/>
    <hyperlink ref="A753" r:id="rId752" display="https://b2b.merlion.com/products/card/2091503"/>
    <hyperlink ref="A754" r:id="rId753" display="https://b2b.merlion.com/products/card/2091505"/>
    <hyperlink ref="A755" r:id="rId754" display="https://b2b.merlion.com/products/card/1996701"/>
    <hyperlink ref="A756" r:id="rId755" display="https://b2b.merlion.com/products/card/1731138"/>
    <hyperlink ref="A757" r:id="rId756" display="https://b2b.merlion.com/products/card/2003116"/>
    <hyperlink ref="A758" r:id="rId757" display="https://b2b.merlion.com/products/card/2044158"/>
    <hyperlink ref="A759" r:id="rId758" display="https://b2b.merlion.com/products/card/2078708"/>
    <hyperlink ref="A760" r:id="rId759" display="https://b2b.merlion.com/products/card/1864859"/>
    <hyperlink ref="A761" r:id="rId760" display="https://b2b.merlion.com/products/card/1864855"/>
    <hyperlink ref="A762" r:id="rId761" display="https://b2b.merlion.com/products/card/2008452"/>
    <hyperlink ref="A763" r:id="rId762" display="https://b2b.merlion.com/products/card/2023343"/>
    <hyperlink ref="A764" r:id="rId763" display="https://b2b.merlion.com/products/card/2023341"/>
    <hyperlink ref="A765" r:id="rId764" display="https://b2b.merlion.com/products/card/2056970"/>
    <hyperlink ref="A766" r:id="rId765" display="https://b2b.merlion.com/products/card/2072708"/>
    <hyperlink ref="A767" r:id="rId766" display="https://b2b.merlion.com/products/card/2072686"/>
    <hyperlink ref="A768" r:id="rId767" display="https://b2b.merlion.com/products/card/2004260"/>
    <hyperlink ref="A769" r:id="rId768" display="https://b2b.merlion.com/products/card/1854112"/>
    <hyperlink ref="A770" r:id="rId769" display="https://b2b.merlion.com/products/card/2045171"/>
    <hyperlink ref="A771" r:id="rId770" display="https://b2b.merlion.com/products/card/1972473"/>
    <hyperlink ref="A772" r:id="rId771" display="https://b2b.merlion.com/products/card/1867892"/>
    <hyperlink ref="A773" r:id="rId772" display="https://b2b.merlion.com/products/card/2092076"/>
    <hyperlink ref="A774" r:id="rId773" display="https://b2b.merlion.com/products/card/1610942"/>
    <hyperlink ref="A775" r:id="rId774" display="https://b2b.merlion.com/products/card/2080617"/>
    <hyperlink ref="A776" r:id="rId775" display="https://b2b.merlion.com/products/card/587454"/>
    <hyperlink ref="A777" r:id="rId776" display="https://b2b.merlion.com/products/card/1087160"/>
    <hyperlink ref="A778" r:id="rId777" display="https://b2b.merlion.com/products/card/2119238"/>
    <hyperlink ref="A779" r:id="rId778" display="https://b2b.merlion.com/products/card/2050827"/>
    <hyperlink ref="A780" r:id="rId779" display="https://b2b.merlion.com/products/card/1651289"/>
    <hyperlink ref="A781" r:id="rId780" display="https://b2b.merlion.com/products/card/2080599"/>
    <hyperlink ref="A782" r:id="rId781" display="https://b2b.merlion.com/products/card/1992133"/>
    <hyperlink ref="A783" r:id="rId782" display="https://b2b.merlion.com/products/card/2080579"/>
    <hyperlink ref="A784" r:id="rId783" display="https://b2b.merlion.com/products/card/2080586"/>
    <hyperlink ref="A785" r:id="rId784" display="https://b2b.merlion.com/products/card/1912410"/>
    <hyperlink ref="A786" r:id="rId785" display="https://b2b.merlion.com/products/card/2023343"/>
    <hyperlink ref="A787" r:id="rId786" display="https://b2b.merlion.com/products/card/2023341"/>
    <hyperlink ref="A788" r:id="rId787" display="https://b2b.merlion.com/products/card/1926303"/>
    <hyperlink ref="A789" r:id="rId788" display="https://b2b.merlion.com/products/card/2070120"/>
    <hyperlink ref="A790" r:id="rId789" display="https://b2b.merlion.com/products/card/1166677"/>
    <hyperlink ref="A791" r:id="rId790" display="https://b2b.merlion.com/products/card/2127324"/>
    <hyperlink ref="A792" r:id="rId791" display="https://b2b.merlion.com/products/card/1088081"/>
    <hyperlink ref="A793" r:id="rId792" display="https://b2b.merlion.com/products/card/1164049"/>
    <hyperlink ref="A794" r:id="rId793" display="https://b2b.merlion.com/products/card/403943"/>
    <hyperlink ref="A795" r:id="rId794" display="https://b2b.merlion.com/products/card/1678033"/>
    <hyperlink ref="A796" r:id="rId795" display="https://b2b.merlion.com/products/card/1379950"/>
    <hyperlink ref="A797" r:id="rId796" display="https://b2b.merlion.com/products/card/1856351"/>
    <hyperlink ref="A798" r:id="rId797" display="https://b2b.merlion.com/products/card/1063901"/>
    <hyperlink ref="A799" r:id="rId798" display="https://b2b.merlion.com/products/card/1016211"/>
    <hyperlink ref="A800" r:id="rId799" display="https://b2b.merlion.com/products/card/1019559"/>
    <hyperlink ref="A801" r:id="rId800" display="https://b2b.merlion.com/products/card/1009079"/>
    <hyperlink ref="A802" r:id="rId801" display="https://b2b.merlion.com/products/card/2087950"/>
    <hyperlink ref="A803" r:id="rId802" display="https://b2b.merlion.com/products/card/1602612"/>
    <hyperlink ref="A804" r:id="rId803" display="https://b2b.merlion.com/products/card/2025643"/>
    <hyperlink ref="A805" r:id="rId804" display="https://b2b.merlion.com/products/card/409369"/>
    <hyperlink ref="A806" r:id="rId805" display="https://b2b.merlion.com/products/card/359753"/>
    <hyperlink ref="A807" r:id="rId806" display="https://b2b.merlion.com/products/card/2087813"/>
    <hyperlink ref="A808" r:id="rId807" display="https://b2b.merlion.com/products/card/1209072"/>
    <hyperlink ref="A809" r:id="rId808" display="https://b2b.merlion.com/products/card/2105839"/>
    <hyperlink ref="A810" r:id="rId809" display="https://b2b.merlion.com/products/card/2105842"/>
    <hyperlink ref="A811" r:id="rId810" display="https://b2b.merlion.com/products/card/2050292"/>
    <hyperlink ref="A812" r:id="rId811" display="https://b2b.merlion.com/products/card/2050293"/>
    <hyperlink ref="A813" r:id="rId812" display="https://b2b.merlion.com/products/card/2050297"/>
    <hyperlink ref="A814" r:id="rId813" display="https://b2b.merlion.com/products/card/2050297"/>
    <hyperlink ref="A815" r:id="rId814" display="https://b2b.merlion.com/products/card/2050300"/>
    <hyperlink ref="A816" r:id="rId815" display="https://b2b.merlion.com/products/card/2011288"/>
    <hyperlink ref="A817" r:id="rId816" display="https://b2b.merlion.com/products/card/2080565"/>
    <hyperlink ref="A818" r:id="rId817" display="https://b2b.merlion.com/products/card/2087308"/>
    <hyperlink ref="A819" r:id="rId818" display="https://b2b.merlion.com/products/card/2126116"/>
    <hyperlink ref="A820" r:id="rId819" display="https://b2b.merlion.com/products/card/2135540"/>
    <hyperlink ref="A821" r:id="rId820" display="https://b2b.merlion.com/products/card/2100815"/>
    <hyperlink ref="A822" r:id="rId821" display="https://b2b.merlion.com/products/card/2010179"/>
    <hyperlink ref="A823" r:id="rId822" display="https://b2b.merlion.com/products/card/2068501"/>
    <hyperlink ref="A824" r:id="rId823" display="https://b2b.merlion.com/products/card/2052979"/>
    <hyperlink ref="A825" r:id="rId824" display="https://b2b.merlion.com/products/card/2052954"/>
    <hyperlink ref="A826" r:id="rId825" display="https://b2b.merlion.com/products/card/1987059"/>
    <hyperlink ref="A827" r:id="rId826" display="https://b2b.merlion.com/products/card/2015043"/>
    <hyperlink ref="A828" r:id="rId827" display="https://b2b.merlion.com/products/card/2066398"/>
    <hyperlink ref="A829" r:id="rId828" display="https://b2b.merlion.com/products/card/2067716"/>
    <hyperlink ref="A830" r:id="rId829" display="https://b2b.merlion.com/products/card/2067711"/>
    <hyperlink ref="A831" r:id="rId830" display="https://b2b.merlion.com/products/card/2067727"/>
    <hyperlink ref="A832" r:id="rId831" display="https://b2b.merlion.com/products/card/2067728"/>
    <hyperlink ref="A833" r:id="rId832" display="https://b2b.merlion.com/products/card/2067709"/>
    <hyperlink ref="A834" r:id="rId833" display="https://b2b.merlion.com/products/card/2067717"/>
    <hyperlink ref="A835" r:id="rId834" display="https://b2b.merlion.com/products/card/2075033"/>
    <hyperlink ref="A836" r:id="rId835" display="https://b2b.merlion.com/products/card/2075034"/>
    <hyperlink ref="A837" r:id="rId836" display="https://b2b.merlion.com/products/card/1860324"/>
    <hyperlink ref="A838" r:id="rId837" display="https://b2b.merlion.com/products/card/630487"/>
    <hyperlink ref="A839" r:id="rId838" display="https://b2b.merlion.com/products/card/630499"/>
    <hyperlink ref="A840" r:id="rId839" display="https://b2b.merlion.com/products/card/853896"/>
    <hyperlink ref="A841" r:id="rId840" display="https://b2b.merlion.com/products/card/630503"/>
    <hyperlink ref="A842" r:id="rId841" display="https://b2b.merlion.com/products/card/630504"/>
    <hyperlink ref="A843" r:id="rId842" display="https://b2b.merlion.com/products/card/630496"/>
    <hyperlink ref="A844" r:id="rId843" display="https://b2b.merlion.com/products/card/29082"/>
    <hyperlink ref="A845" r:id="rId844" display="https://b2b.merlion.com/products/card/2029075"/>
    <hyperlink ref="A846" r:id="rId845" display="https://b2b.merlion.com/products/card/2029072"/>
    <hyperlink ref="A847" r:id="rId846" display="https://b2b.merlion.com/products/card/2045285"/>
    <hyperlink ref="A848" r:id="rId847" display="https://b2b.merlion.com/products/card/2029069"/>
    <hyperlink ref="A849" r:id="rId848" display="https://b2b.merlion.com/products/card/2029065"/>
    <hyperlink ref="A850" r:id="rId849" display="https://b2b.merlion.com/products/card/2029071"/>
    <hyperlink ref="A851" r:id="rId850" display="https://b2b.merlion.com/products/card/440850"/>
    <hyperlink ref="A852" r:id="rId851" display="https://b2b.merlion.com/products/card/1174944"/>
    <hyperlink ref="A853" r:id="rId852" display="https://b2b.merlion.com/products/card/1174934"/>
    <hyperlink ref="A854" r:id="rId853" display="https://b2b.merlion.com/products/card/1174939"/>
    <hyperlink ref="A855" r:id="rId854" display="https://b2b.merlion.com/products/card/992306"/>
    <hyperlink ref="A856" r:id="rId855" display="https://b2b.merlion.com/products/card/992310"/>
    <hyperlink ref="A857" r:id="rId856" display="https://b2b.merlion.com/products/card/992309"/>
    <hyperlink ref="A858" r:id="rId857" display="https://b2b.merlion.com/products/card/1804689"/>
    <hyperlink ref="A859" r:id="rId858" display="https://b2b.merlion.com/products/card/475331"/>
    <hyperlink ref="A860" r:id="rId859" display="https://b2b.merlion.com/products/card/828018"/>
    <hyperlink ref="A861" r:id="rId860" display="https://b2b.merlion.com/products/card/1369699"/>
    <hyperlink ref="A862" r:id="rId861" display="https://b2b.merlion.com/products/card/1369700"/>
    <hyperlink ref="A863" r:id="rId862" display="https://b2b.merlion.com/products/card/1369701"/>
    <hyperlink ref="A864" r:id="rId863" display="https://b2b.merlion.com/products/card/1369704"/>
    <hyperlink ref="A865" r:id="rId864" display="https://b2b.merlion.com/products/card/1545809"/>
    <hyperlink ref="A866" r:id="rId865" display="https://b2b.merlion.com/products/card/1553465"/>
    <hyperlink ref="A867" r:id="rId866" display="https://b2b.merlion.com/products/card/1639702"/>
    <hyperlink ref="A868" r:id="rId867" display="https://b2b.merlion.com/products/card/1724784"/>
    <hyperlink ref="A869" r:id="rId868" display="https://b2b.merlion.com/products/card/1724795"/>
    <hyperlink ref="A870" r:id="rId869" display="https://b2b.merlion.com/products/card/1724803"/>
    <hyperlink ref="A871" r:id="rId870" display="https://b2b.merlion.com/products/card/1724806"/>
    <hyperlink ref="A872" r:id="rId871" display="https://b2b.merlion.com/products/card/1967972"/>
    <hyperlink ref="A873" r:id="rId872" display="https://b2b.merlion.com/products/card/1967974"/>
    <hyperlink ref="A874" r:id="rId873" display="https://b2b.merlion.com/products/card/1968071"/>
    <hyperlink ref="A875" r:id="rId874" display="https://b2b.merlion.com/products/card/1977334"/>
    <hyperlink ref="A876" r:id="rId875" display="https://b2b.merlion.com/products/card/1977335"/>
    <hyperlink ref="A877" r:id="rId876" display="https://b2b.merlion.com/products/card/1977339"/>
    <hyperlink ref="A878" r:id="rId877" display="https://b2b.merlion.com/products/card/1977340"/>
    <hyperlink ref="A879" r:id="rId878" display="https://b2b.merlion.com/products/card/1978208"/>
    <hyperlink ref="A880" r:id="rId879" display="https://b2b.merlion.com/products/card/1978214"/>
    <hyperlink ref="A881" r:id="rId880" display="https://b2b.merlion.com/products/card/1978215"/>
    <hyperlink ref="A882" r:id="rId881" display="https://b2b.merlion.com/products/card/1978217"/>
    <hyperlink ref="A883" r:id="rId882" display="https://b2b.merlion.com/products/card/1999115"/>
    <hyperlink ref="A884" r:id="rId883" display="https://b2b.merlion.com/products/card/1999126"/>
    <hyperlink ref="A885" r:id="rId884" display="https://b2b.merlion.com/products/card/1999141"/>
    <hyperlink ref="A886" r:id="rId885" display="https://b2b.merlion.com/products/card/2043435"/>
    <hyperlink ref="A887" r:id="rId886" display="https://b2b.merlion.com/products/card/2043436"/>
    <hyperlink ref="A888" r:id="rId887" display="https://b2b.merlion.com/products/card/2043437"/>
    <hyperlink ref="A889" r:id="rId888" display="https://b2b.merlion.com/products/card/2043438"/>
    <hyperlink ref="A890" r:id="rId889" display="https://b2b.merlion.com/products/card/477615"/>
    <hyperlink ref="A891" r:id="rId890" display="https://b2b.merlion.com/products/card/482458"/>
    <hyperlink ref="A892" r:id="rId891" display="https://b2b.merlion.com/products/card/533409"/>
    <hyperlink ref="A893" r:id="rId892" display="https://b2b.merlion.com/products/card/570125"/>
    <hyperlink ref="A894" r:id="rId893" display="https://b2b.merlion.com/products/card/1147528"/>
    <hyperlink ref="A895" r:id="rId894" display="https://b2b.merlion.com/products/card/1147534"/>
    <hyperlink ref="A896" r:id="rId895" display="https://b2b.merlion.com/products/card/1147561"/>
    <hyperlink ref="A897" r:id="rId896" display="https://b2b.merlion.com/products/card/1147565"/>
    <hyperlink ref="A898" r:id="rId897" display="https://b2b.merlion.com/products/card/1181122"/>
    <hyperlink ref="A899" r:id="rId898" display="https://b2b.merlion.com/products/card/1147546"/>
    <hyperlink ref="A900" r:id="rId899" display="https://b2b.merlion.com/products/card/1147556"/>
    <hyperlink ref="A901" r:id="rId900" display="https://b2b.merlion.com/products/card/1147673"/>
    <hyperlink ref="A902" r:id="rId901" display="https://b2b.merlion.com/products/card/1147674"/>
    <hyperlink ref="A903" r:id="rId902" display="https://b2b.merlion.com/products/card/1147675"/>
    <hyperlink ref="A904" r:id="rId903" display="https://b2b.merlion.com/products/card/1475110"/>
    <hyperlink ref="A905" r:id="rId904" display="https://b2b.merlion.com/products/card/405626"/>
    <hyperlink ref="A906" r:id="rId905" display="https://b2b.merlion.com/products/card/2028989"/>
    <hyperlink ref="A907" r:id="rId906" display="https://b2b.merlion.com/products/card/2060511"/>
    <hyperlink ref="A908" r:id="rId907" display="https://b2b.merlion.com/products/card/1901099"/>
    <hyperlink ref="A909" r:id="rId908" display="https://b2b.merlion.com/products/card/1455513"/>
    <hyperlink ref="A910" r:id="rId909" display="https://b2b.merlion.com/products/card/997828"/>
    <hyperlink ref="A911" r:id="rId910" display="https://b2b.merlion.com/products/card/1196569"/>
    <hyperlink ref="A912" r:id="rId911" display="https://b2b.merlion.com/products/card/359480"/>
    <hyperlink ref="A913" r:id="rId912" display="https://b2b.merlion.com/products/card/2047024"/>
    <hyperlink ref="A914" r:id="rId913" display="https://b2b.merlion.com/products/card/1196560"/>
    <hyperlink ref="A915" r:id="rId914" display="https://b2b.merlion.com/products/card/1458492"/>
    <hyperlink ref="A916" r:id="rId915" display="https://b2b.merlion.com/products/card/1201274"/>
    <hyperlink ref="A917" r:id="rId916" display="https://b2b.merlion.com/products/card/1112254"/>
    <hyperlink ref="A918" r:id="rId917" display="https://b2b.merlion.com/products/card/1877553"/>
    <hyperlink ref="A919" r:id="rId918" display="https://b2b.merlion.com/products/card/2069432"/>
    <hyperlink ref="A920" r:id="rId919" display="https://b2b.merlion.com/products/card/1899873"/>
    <hyperlink ref="A921" r:id="rId920" display="https://b2b.merlion.com/products/card/1474598"/>
    <hyperlink ref="A922" r:id="rId921" display="https://b2b.merlion.com/products/card/1144741"/>
    <hyperlink ref="A923" r:id="rId922" display="https://b2b.merlion.com/products/card/202337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2025-10-06T13:22:38Z</dcterms:created>
  <dcterms:modified xsi:type="dcterms:W3CDTF">2025-10-08T07:20:35Z</dcterms:modified>
</cp:coreProperties>
</file>