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arketing\ОТМ\КМ\ГМП\!Акция дня\Клёвые дни\3006\"/>
    </mc:Choice>
  </mc:AlternateContent>
  <bookViews>
    <workbookView xWindow="0" yWindow="0" windowWidth="28800" windowHeight="1185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7" i="1" l="1"/>
  <c r="E636" i="1"/>
  <c r="G64" i="1"/>
  <c r="G63" i="1"/>
</calcChain>
</file>

<file path=xl/sharedStrings.xml><?xml version="1.0" encoding="utf-8"?>
<sst xmlns="http://schemas.openxmlformats.org/spreadsheetml/2006/main" count="2845" uniqueCount="1321">
  <si>
    <t>ID</t>
  </si>
  <si>
    <t>PART NO</t>
  </si>
  <si>
    <t>Наименование</t>
  </si>
  <si>
    <t>Наименование ТГ</t>
  </si>
  <si>
    <t>Наличие</t>
  </si>
  <si>
    <t>Текущая цена</t>
  </si>
  <si>
    <t>Цена по акции</t>
  </si>
  <si>
    <t>Скидка</t>
  </si>
  <si>
    <t>Дата акции</t>
  </si>
  <si>
    <t>E0563</t>
  </si>
  <si>
    <t>Канцелярские товары Deli</t>
  </si>
  <si>
    <t>01 - 04 июяля 2025</t>
  </si>
  <si>
    <t>E0557</t>
  </si>
  <si>
    <t>E6208</t>
  </si>
  <si>
    <t>E39445</t>
  </si>
  <si>
    <t>EH10100</t>
  </si>
  <si>
    <t>ER00300</t>
  </si>
  <si>
    <t>E6366A</t>
  </si>
  <si>
    <t>EU53200-1</t>
  </si>
  <si>
    <t>EM01531</t>
  </si>
  <si>
    <t>E1710A/RED</t>
  </si>
  <si>
    <t>EH02200</t>
  </si>
  <si>
    <t>EH301</t>
  </si>
  <si>
    <t>EC110-12</t>
  </si>
  <si>
    <t>E1720-WHITE</t>
  </si>
  <si>
    <t>EM126</t>
  </si>
  <si>
    <t>EU500-SL</t>
  </si>
  <si>
    <t>EM210</t>
  </si>
  <si>
    <t>Папки производства Бюрократ</t>
  </si>
  <si>
    <t>SUN-LED50XU400</t>
  </si>
  <si>
    <t>Телевизоры Starwind</t>
  </si>
  <si>
    <t>SW-LED58UG401</t>
  </si>
  <si>
    <t>SW-LED65UG402</t>
  </si>
  <si>
    <t>SW-LED40SG300</t>
  </si>
  <si>
    <t>55C</t>
  </si>
  <si>
    <t>Телевизоры Digma</t>
  </si>
  <si>
    <t>55M</t>
  </si>
  <si>
    <t>65M</t>
  </si>
  <si>
    <t>М239 (Ippon)</t>
  </si>
  <si>
    <t>H-LED55QBU7500</t>
  </si>
  <si>
    <t>Телевизоры Hyundai</t>
  </si>
  <si>
    <t>H-LED55OBU7700</t>
  </si>
  <si>
    <t>H-LED65QBU7500</t>
  </si>
  <si>
    <t>H-LED65OBU7700</t>
  </si>
  <si>
    <t>H-LED75BU7009</t>
  </si>
  <si>
    <t>RDA-1501</t>
  </si>
  <si>
    <t>Посуда Rondell</t>
  </si>
  <si>
    <t>RDS-1812</t>
  </si>
  <si>
    <t>RDS-1813</t>
  </si>
  <si>
    <t>RDS-1814</t>
  </si>
  <si>
    <t>RDS-040</t>
  </si>
  <si>
    <t>RDA-1249</t>
  </si>
  <si>
    <t>RDA-1481</t>
  </si>
  <si>
    <t>RDA-1482</t>
  </si>
  <si>
    <t>RDA-1647</t>
  </si>
  <si>
    <t>RDA-1648</t>
  </si>
  <si>
    <t>RDA-1149</t>
  </si>
  <si>
    <t>RDA-1150</t>
  </si>
  <si>
    <t>RDA-1145</t>
  </si>
  <si>
    <t>RDA-1347</t>
  </si>
  <si>
    <t>RDA-1474</t>
  </si>
  <si>
    <t>RDA-1850</t>
  </si>
  <si>
    <t>RDA-1851</t>
  </si>
  <si>
    <t>RDA-1646</t>
  </si>
  <si>
    <t>RDA-762</t>
  </si>
  <si>
    <t>RDA-1554</t>
  </si>
  <si>
    <t>RDA-799</t>
  </si>
  <si>
    <t>RDA-1531</t>
  </si>
  <si>
    <t>RDA-1443</t>
  </si>
  <si>
    <t>Творчество Silwerhof</t>
  </si>
  <si>
    <t>Бумизделия Silwerhof</t>
  </si>
  <si>
    <t>Рисование Silwerhof</t>
  </si>
  <si>
    <t>Офисные товары Silwerhof</t>
  </si>
  <si>
    <t>Блоки бумажные</t>
  </si>
  <si>
    <t>Дыроколы, степлеры, скобы</t>
  </si>
  <si>
    <t>06008A7F00</t>
  </si>
  <si>
    <t>Садовая техника Bosch Another</t>
  </si>
  <si>
    <t>Электроинструменты Bosch Another</t>
  </si>
  <si>
    <t>0601066F01</t>
  </si>
  <si>
    <t>0601063A01</t>
  </si>
  <si>
    <t>DCS356NT-XJ</t>
  </si>
  <si>
    <t>Электроинструменты DeWalt Another</t>
  </si>
  <si>
    <t>DCS334N-XJ</t>
  </si>
  <si>
    <t>DCW210N</t>
  </si>
  <si>
    <t>DCD796P2-QW</t>
  </si>
  <si>
    <t>DCB182-XJ</t>
  </si>
  <si>
    <t>D25134K-KS</t>
  </si>
  <si>
    <t>DCD778M2T-QW</t>
  </si>
  <si>
    <t>DCD777D2T-QW</t>
  </si>
  <si>
    <t>DDF453RFE</t>
  </si>
  <si>
    <t>Электроинструменты Makita Another</t>
  </si>
  <si>
    <t>9565CVR</t>
  </si>
  <si>
    <t>Электроинструменты Metabo Another</t>
  </si>
  <si>
    <t>Моноблоки и неттопы IRU</t>
  </si>
  <si>
    <t>Ноутбуки</t>
  </si>
  <si>
    <t>U20</t>
  </si>
  <si>
    <t>Сетевое оборудование</t>
  </si>
  <si>
    <t>U10SPRO</t>
  </si>
  <si>
    <t>F30PRO</t>
  </si>
  <si>
    <t>51060JWD</t>
  </si>
  <si>
    <t>EP-DN975BBRGRU</t>
  </si>
  <si>
    <t>Кабели и шлейфы</t>
  </si>
  <si>
    <t>EP-DA705BBRGRU</t>
  </si>
  <si>
    <t>EP-DN975BWRGRU</t>
  </si>
  <si>
    <t>EP-DA705BWRGRU</t>
  </si>
  <si>
    <t>EP-DX310JBRGRU</t>
  </si>
  <si>
    <t>EP-DX310JWRGRU</t>
  </si>
  <si>
    <t>EP-DG930DWEGRU</t>
  </si>
  <si>
    <t>EP-T5020XBEGEU</t>
  </si>
  <si>
    <t>Зарядки для телефонов</t>
  </si>
  <si>
    <t>MWW53AM/A</t>
  </si>
  <si>
    <t>Another Accessories Apple</t>
  </si>
  <si>
    <t>MWW83AM/A</t>
  </si>
  <si>
    <t>MX542ZP/A</t>
  </si>
  <si>
    <t>Сотовые телефоны</t>
  </si>
  <si>
    <t>SM-M556EZKACAU</t>
  </si>
  <si>
    <t>Смартфоны</t>
  </si>
  <si>
    <t>SM-M556EZKCCAU</t>
  </si>
  <si>
    <t>RPT-1025AP</t>
  </si>
  <si>
    <t>UPS Powercom</t>
  </si>
  <si>
    <t>SPD-450N</t>
  </si>
  <si>
    <t>G89.GA2T24W.00</t>
  </si>
  <si>
    <t>Устройства охлаждения</t>
  </si>
  <si>
    <t>G99.12SL1W1W.R0</t>
  </si>
  <si>
    <t>ICE BURG ARPW 4P WH 3PIN</t>
  </si>
  <si>
    <t>PRIME B550M-A</t>
  </si>
  <si>
    <t>Материнские платы</t>
  </si>
  <si>
    <t>B550M DS3H R2</t>
  </si>
  <si>
    <t>MAG B650 TOMAHAWK WIFI</t>
  </si>
  <si>
    <t>TUF-RTX3050-O8G-GAMING</t>
  </si>
  <si>
    <t>Видеокарты</t>
  </si>
  <si>
    <t>GV-N506TWF2OC-8GD 1.0</t>
  </si>
  <si>
    <t>GV-N506TGAMING OC-8GD 1.0</t>
  </si>
  <si>
    <t>NE7506T019P1-GB2062S</t>
  </si>
  <si>
    <t>NE7506TT19P1-GB2062D</t>
  </si>
  <si>
    <t>NE63050018JE-1070F/1072F</t>
  </si>
  <si>
    <t>ACC-B022</t>
  </si>
  <si>
    <t>Корпуса</t>
  </si>
  <si>
    <t>VC-13M071 М0</t>
  </si>
  <si>
    <t>AP-700ММ</t>
  </si>
  <si>
    <t>Блоки питания</t>
  </si>
  <si>
    <t>AP-400ММ</t>
  </si>
  <si>
    <t>GPA-550S</t>
  </si>
  <si>
    <t>EAP883</t>
  </si>
  <si>
    <t>F1</t>
  </si>
  <si>
    <t>NX31</t>
  </si>
  <si>
    <t>N5</t>
  </si>
  <si>
    <t>MW5360</t>
  </si>
  <si>
    <t>SW-HD871</t>
  </si>
  <si>
    <t>Оборудование HoReCa СТМ</t>
  </si>
  <si>
    <t>DHC-C1348</t>
  </si>
  <si>
    <t>SW-1115EW</t>
  </si>
  <si>
    <t>SW-1113EW</t>
  </si>
  <si>
    <t>SW-CH1510</t>
  </si>
  <si>
    <t>Посуда СТМ</t>
  </si>
  <si>
    <t>DKM-CW208</t>
  </si>
  <si>
    <t>SW-CH1006</t>
  </si>
  <si>
    <t>DHP-2401W</t>
  </si>
  <si>
    <t>Товары прочее СТМ</t>
  </si>
  <si>
    <t>HMS75XF050BK26</t>
  </si>
  <si>
    <t>ТВ ресиверы и аксессуары HYUNDAI</t>
  </si>
  <si>
    <t>DGPF10E45ABK</t>
  </si>
  <si>
    <t>Мобильные аксессуары Digma</t>
  </si>
  <si>
    <t>BM-EMVA14F225BK</t>
  </si>
  <si>
    <t>Кронштейны BURO</t>
  </si>
  <si>
    <t>H-MC160</t>
  </si>
  <si>
    <t>Аудио видео техника HYUNDAI</t>
  </si>
  <si>
    <t>VT-3591</t>
  </si>
  <si>
    <t>Радио Vitek</t>
  </si>
  <si>
    <t>SP1530B</t>
  </si>
  <si>
    <t>Портативная акустика Digma</t>
  </si>
  <si>
    <t>DWR-N301</t>
  </si>
  <si>
    <t>Сетевое оборудование Digma</t>
  </si>
  <si>
    <t>DWR-N302</t>
  </si>
  <si>
    <t>DW1960WH</t>
  </si>
  <si>
    <t>FD300W</t>
  </si>
  <si>
    <t>Видеорегистраторы DIGMA</t>
  </si>
  <si>
    <t>FD930W</t>
  </si>
  <si>
    <t>FD943W</t>
  </si>
  <si>
    <t>K1G</t>
  </si>
  <si>
    <t>Электронные книги Digma</t>
  </si>
  <si>
    <t>PCPS001T3</t>
  </si>
  <si>
    <t>SSD PC PET</t>
  </si>
  <si>
    <t>SWSSD256GN3T</t>
  </si>
  <si>
    <t>SSD Sunwind</t>
  </si>
  <si>
    <t>DGSM3256GP53T</t>
  </si>
  <si>
    <t>SSD Digma</t>
  </si>
  <si>
    <t>TA3D0M01</t>
  </si>
  <si>
    <t>Планшеты Digma Pro</t>
  </si>
  <si>
    <t>TA3E1M01</t>
  </si>
  <si>
    <t>TA2D5P01</t>
  </si>
  <si>
    <t>TA1C8M01</t>
  </si>
  <si>
    <t>HS1006PL</t>
  </si>
  <si>
    <t>DPP3-ADXW02</t>
  </si>
  <si>
    <t>Неттопы Digma Pro</t>
  </si>
  <si>
    <t>DPP3-ADXW01</t>
  </si>
  <si>
    <t>DPP5-ADXW02</t>
  </si>
  <si>
    <t>DM23P3-8DXW02</t>
  </si>
  <si>
    <t>Моноблоки Digma Pro</t>
  </si>
  <si>
    <t>DM27P7-AEXW04</t>
  </si>
  <si>
    <t>DM23P3-8CXW01</t>
  </si>
  <si>
    <t>DM27P3-ADXW01</t>
  </si>
  <si>
    <t>DM23P7-ADXW04</t>
  </si>
  <si>
    <t>DM23P3-ADXW01</t>
  </si>
  <si>
    <t>DN15R3-8CXW02</t>
  </si>
  <si>
    <t>Ноутбуки Digma</t>
  </si>
  <si>
    <t>DN16P3-8CXW01</t>
  </si>
  <si>
    <t>Ноутбуки Digma Pro</t>
  </si>
  <si>
    <t>DN15R7-ADXW01</t>
  </si>
  <si>
    <t>DN16R5-ADXW03</t>
  </si>
  <si>
    <t>DN15P3-ADXW02</t>
  </si>
  <si>
    <t>0.9425.DS24</t>
  </si>
  <si>
    <t>Товары для активного отдыха премиум</t>
  </si>
  <si>
    <t>0.9415.DS249</t>
  </si>
  <si>
    <t>0.9415.DS23</t>
  </si>
  <si>
    <t>7.7243.6</t>
  </si>
  <si>
    <t>Пишущие премиум</t>
  </si>
  <si>
    <t>CW2169078</t>
  </si>
  <si>
    <t>S0951640</t>
  </si>
  <si>
    <t>4.3302</t>
  </si>
  <si>
    <t>7.9036.XL</t>
  </si>
  <si>
    <t>7.7243.3</t>
  </si>
  <si>
    <t>S0920470</t>
  </si>
  <si>
    <t>S0920410</t>
  </si>
  <si>
    <t>S0920750</t>
  </si>
  <si>
    <t>S0951940</t>
  </si>
  <si>
    <t>S0293950</t>
  </si>
  <si>
    <t>S0700380</t>
  </si>
  <si>
    <t>HYMS7651</t>
  </si>
  <si>
    <t>Миксеры и кухонные машины СТМ</t>
  </si>
  <si>
    <t>SPM2152</t>
  </si>
  <si>
    <t>VT-PM0110</t>
  </si>
  <si>
    <t>SCV2555</t>
  </si>
  <si>
    <t>Уход за домом СТМ</t>
  </si>
  <si>
    <t>SCV2550</t>
  </si>
  <si>
    <t>SCH1250</t>
  </si>
  <si>
    <t>STG6053</t>
  </si>
  <si>
    <t>Кофе и выпечка STARWIND</t>
  </si>
  <si>
    <t>ST4107</t>
  </si>
  <si>
    <t>ST7002</t>
  </si>
  <si>
    <t>VT-8490</t>
  </si>
  <si>
    <t>HYT-2301</t>
  </si>
  <si>
    <t>HYBM-4081</t>
  </si>
  <si>
    <t>Rondell RDE-1307</t>
  </si>
  <si>
    <t>Обработка продуков СТМ</t>
  </si>
  <si>
    <t>HY-MG5591</t>
  </si>
  <si>
    <t>VT-3715</t>
  </si>
  <si>
    <t>SMG2341</t>
  </si>
  <si>
    <t>SMC4200</t>
  </si>
  <si>
    <t>Чайники и нагрев СТМ</t>
  </si>
  <si>
    <t>HYMC-2407</t>
  </si>
  <si>
    <t xml:space="preserve">RDE-1051 </t>
  </si>
  <si>
    <t xml:space="preserve"> H-HS01820</t>
  </si>
  <si>
    <t>Уход за одеждой СТМ</t>
  </si>
  <si>
    <t>H-SI01223</t>
  </si>
  <si>
    <t>SIR2295</t>
  </si>
  <si>
    <t xml:space="preserve"> SIR2447</t>
  </si>
  <si>
    <t>SUN-MW005</t>
  </si>
  <si>
    <t>СВЧ и мини-печи СТМ</t>
  </si>
  <si>
    <t>VT-3705</t>
  </si>
  <si>
    <t>SUN-MW007</t>
  </si>
  <si>
    <t>MIO-HY096</t>
  </si>
  <si>
    <t>CO1002</t>
  </si>
  <si>
    <t>Холодильники СТМ</t>
  </si>
  <si>
    <t>CC30021AF БЕЛЫЙ</t>
  </si>
  <si>
    <t>CO0502</t>
  </si>
  <si>
    <t>CH1002</t>
  </si>
  <si>
    <t>WMD9423</t>
  </si>
  <si>
    <t>Стиральные и посудомоечные машины СТМ</t>
  </si>
  <si>
    <t>HBF 177S</t>
  </si>
  <si>
    <t>Встраиваемая техника хранение/очистка СТМ</t>
  </si>
  <si>
    <t>CC4033FV</t>
  </si>
  <si>
    <t>CM4505FV</t>
  </si>
  <si>
    <t>CC4553F НЕРЖ СТАЛЬ</t>
  </si>
  <si>
    <t>CT55041F НЕРЖ СТАЛЬ</t>
  </si>
  <si>
    <t>HBD 685</t>
  </si>
  <si>
    <t>WMD9425</t>
  </si>
  <si>
    <t>WFD9212</t>
  </si>
  <si>
    <t>CC30021AF НЕРЖ СТАЛЬ</t>
  </si>
  <si>
    <t>HEO 6640 BG</t>
  </si>
  <si>
    <t>Встраиваемая техника Hyundai</t>
  </si>
  <si>
    <t>CS6503FV НЕРЖАВЕЮЩАЯ СТАЛЬ</t>
  </si>
  <si>
    <t>HBD 488</t>
  </si>
  <si>
    <t>HEO 6632 WG</t>
  </si>
  <si>
    <t>HBW 2560 IX</t>
  </si>
  <si>
    <t>HBR 177S</t>
  </si>
  <si>
    <t>HBH 6232 IX</t>
  </si>
  <si>
    <t>HBH 6232 BK</t>
  </si>
  <si>
    <t>WFE9230 DARK GRAY</t>
  </si>
  <si>
    <t>HBH 6235 BG</t>
  </si>
  <si>
    <t>HBW 2560 BG</t>
  </si>
  <si>
    <t>HHE 6450 BG</t>
  </si>
  <si>
    <t>HBW 2040 BG</t>
  </si>
  <si>
    <t>WMA8407</t>
  </si>
  <si>
    <t>HEO 6640 IX</t>
  </si>
  <si>
    <t>HHE 3285 BG</t>
  </si>
  <si>
    <t>CM5005F</t>
  </si>
  <si>
    <t>DFE9430 DARK GRAY</t>
  </si>
  <si>
    <t>HHG 3235 BG</t>
  </si>
  <si>
    <t>HHG 4333 BE</t>
  </si>
  <si>
    <t>HHG 4333 BG</t>
  </si>
  <si>
    <t>HHG 4333 WG</t>
  </si>
  <si>
    <t>HHG 6436 BE</t>
  </si>
  <si>
    <t>HHG 6436 BG</t>
  </si>
  <si>
    <t>HHG 6436 WG</t>
  </si>
  <si>
    <t>HHG 6438 BG</t>
  </si>
  <si>
    <t>HEO 6234 BG</t>
  </si>
  <si>
    <t>HEO 6635 BG</t>
  </si>
  <si>
    <t>HHI 3772 WG</t>
  </si>
  <si>
    <t>HHIH 6858 BG</t>
  </si>
  <si>
    <t>HBD 688</t>
  </si>
  <si>
    <t>CC3593FIX RUS</t>
  </si>
  <si>
    <t>CM45083F НЕРЖ СТАЛЬ</t>
  </si>
  <si>
    <t>CM45083F ЧЕРНОЕ СТЕКЛО</t>
  </si>
  <si>
    <t>CT10051H WHITE</t>
  </si>
  <si>
    <t>MW-3458</t>
  </si>
  <si>
    <t>Климатическая техника зимняя СТМ</t>
  </si>
  <si>
    <t>SHV1015</t>
  </si>
  <si>
    <t>SHV1010</t>
  </si>
  <si>
    <t>VT-1707</t>
  </si>
  <si>
    <t>VT-2066</t>
  </si>
  <si>
    <t>VT-1709</t>
  </si>
  <si>
    <t>VT-1708</t>
  </si>
  <si>
    <t>VT-2194</t>
  </si>
  <si>
    <t>SHV1020</t>
  </si>
  <si>
    <t>VT-2064</t>
  </si>
  <si>
    <t>SHIRC-1010</t>
  </si>
  <si>
    <t>SHIRC-1015</t>
  </si>
  <si>
    <t>SHV5210</t>
  </si>
  <si>
    <t>SHV5215</t>
  </si>
  <si>
    <t>VT-2067</t>
  </si>
  <si>
    <t>Wash Hyun WMD8413 wh</t>
  </si>
  <si>
    <t>HHI 6787 WG</t>
  </si>
  <si>
    <t>HHI 6786 BE</t>
  </si>
  <si>
    <t>HHI 6781 BG</t>
  </si>
  <si>
    <t>DM22VB01</t>
  </si>
  <si>
    <t>Мониторы</t>
  </si>
  <si>
    <t xml:space="preserve">200+ </t>
  </si>
  <si>
    <t>DM27SB17</t>
  </si>
  <si>
    <t>DM27SP04</t>
  </si>
  <si>
    <t>SM24SB01</t>
  </si>
  <si>
    <t>SM24VB01</t>
  </si>
  <si>
    <t>SM27SB01</t>
  </si>
  <si>
    <t>DM24SG03</t>
  </si>
  <si>
    <t>MZ2712-B</t>
  </si>
  <si>
    <t>Мониторы NPC</t>
  </si>
  <si>
    <t>HB2702</t>
  </si>
  <si>
    <t>Мониторы Hiper</t>
  </si>
  <si>
    <t>MR.JV911.001</t>
  </si>
  <si>
    <t>Проекторы Acer</t>
  </si>
  <si>
    <t>MR.JTA11.001</t>
  </si>
  <si>
    <t>MR.JVK11.001</t>
  </si>
  <si>
    <t>MR.JVQ11.004</t>
  </si>
  <si>
    <t>MR.JUR11.001</t>
  </si>
  <si>
    <t>MR.JW011.002</t>
  </si>
  <si>
    <t>MR.JUP11.001</t>
  </si>
  <si>
    <t>MR.JV811.001</t>
  </si>
  <si>
    <t>S30852-H2801-S301</t>
  </si>
  <si>
    <t>Телефония Other</t>
  </si>
  <si>
    <t>S30852-H2802-S302</t>
  </si>
  <si>
    <t>KX-TGB610RUR</t>
  </si>
  <si>
    <t>KX-TGC310RU1</t>
  </si>
  <si>
    <t>GRP-2603</t>
  </si>
  <si>
    <t>Телекоммуникационное обор. Other</t>
  </si>
  <si>
    <t>GXP-2135</t>
  </si>
  <si>
    <t>GRP-2601P</t>
  </si>
  <si>
    <t>GRP-2603P</t>
  </si>
  <si>
    <t>GRP-2604P</t>
  </si>
  <si>
    <t>GRP-2612G</t>
  </si>
  <si>
    <t>GRP-2613</t>
  </si>
  <si>
    <t>3PZ15A</t>
  </si>
  <si>
    <t>Принтеры</t>
  </si>
  <si>
    <t>B1025V_B</t>
  </si>
  <si>
    <t>5525C002</t>
  </si>
  <si>
    <t>1102M33RU0/RU2</t>
  </si>
  <si>
    <t>C11CC25002</t>
  </si>
  <si>
    <t>1PV87A</t>
  </si>
  <si>
    <t>8AF71A</t>
  </si>
  <si>
    <t>912356/417378</t>
  </si>
  <si>
    <t>B225V_DNI</t>
  </si>
  <si>
    <t>4ZB82A_BBU</t>
  </si>
  <si>
    <t>497K17740</t>
  </si>
  <si>
    <t>870LD00128</t>
  </si>
  <si>
    <t>W3Z71A</t>
  </si>
  <si>
    <t>7UQ75A</t>
  </si>
  <si>
    <t>8468B010</t>
  </si>
  <si>
    <t>1203R85NL0</t>
  </si>
  <si>
    <t>B415V_DN</t>
  </si>
  <si>
    <t>1KR49B</t>
  </si>
  <si>
    <t>1KR64B</t>
  </si>
  <si>
    <t>1102YS3NL0</t>
  </si>
  <si>
    <t>1102RS3NL0</t>
  </si>
  <si>
    <t>T8W16A</t>
  </si>
  <si>
    <t>CZ244A</t>
  </si>
  <si>
    <t>B7101V_D</t>
  </si>
  <si>
    <t>3EK13A</t>
  </si>
  <si>
    <t>W6B55A</t>
  </si>
  <si>
    <t>C11CJ41404/ C11CJ41402</t>
  </si>
  <si>
    <t>097S05185</t>
  </si>
  <si>
    <t>7PS84A</t>
  </si>
  <si>
    <t>1PV65A</t>
  </si>
  <si>
    <t>7WN42B</t>
  </si>
  <si>
    <t>27GS65F-B.ARUZ</t>
  </si>
  <si>
    <t>мониторы</t>
  </si>
  <si>
    <t>40WP95C-W.ARUZ</t>
  </si>
  <si>
    <t>34WQ500-B.ARUZ</t>
  </si>
  <si>
    <t>27UN880-B.ARUZ</t>
  </si>
  <si>
    <t>UM.HV7EE.E09</t>
  </si>
  <si>
    <t>UM.QS2EE.H02</t>
  </si>
  <si>
    <t>24G4XE/01</t>
  </si>
  <si>
    <t>CU34G2X</t>
  </si>
  <si>
    <t>3760C002</t>
  </si>
  <si>
    <t>Расходные Материалы ОРИГИНАЛ</t>
  </si>
  <si>
    <t>3480B006</t>
  </si>
  <si>
    <t>C9383A</t>
  </si>
  <si>
    <t>C9380A</t>
  </si>
  <si>
    <t>106R04348</t>
  </si>
  <si>
    <t>106R03749</t>
  </si>
  <si>
    <t>106R03746</t>
  </si>
  <si>
    <t>106R03621</t>
  </si>
  <si>
    <t>106R03396</t>
  </si>
  <si>
    <t>106R02782</t>
  </si>
  <si>
    <t>106R01604</t>
  </si>
  <si>
    <t>106R01603</t>
  </si>
  <si>
    <t>106R01602</t>
  </si>
  <si>
    <t>106R01601</t>
  </si>
  <si>
    <t>006R04403</t>
  </si>
  <si>
    <t>006R01573</t>
  </si>
  <si>
    <t>006R01561</t>
  </si>
  <si>
    <t>006R01517</t>
  </si>
  <si>
    <t>1T02V70NL0</t>
  </si>
  <si>
    <t>1T02R9ANL1</t>
  </si>
  <si>
    <t>1T02R9BNL1</t>
  </si>
  <si>
    <t>1T02R9CNL1</t>
  </si>
  <si>
    <t>1T02R4BNL0</t>
  </si>
  <si>
    <t>CF289X</t>
  </si>
  <si>
    <t>CF289A</t>
  </si>
  <si>
    <t>W2013A</t>
  </si>
  <si>
    <t>W2012A</t>
  </si>
  <si>
    <t>W2011A</t>
  </si>
  <si>
    <t>W2010A</t>
  </si>
  <si>
    <t>W2210X</t>
  </si>
  <si>
    <t>3500B002/3500B010</t>
  </si>
  <si>
    <t>3010C002/004</t>
  </si>
  <si>
    <t>5216B001</t>
  </si>
  <si>
    <t>2885C001</t>
  </si>
  <si>
    <t>5220B001</t>
  </si>
  <si>
    <t>E2425H</t>
  </si>
  <si>
    <t>Мониторы Dell Another</t>
  </si>
  <si>
    <t>210-AZYX</t>
  </si>
  <si>
    <t>P2425H</t>
  </si>
  <si>
    <t>210-BDDW</t>
  </si>
  <si>
    <t>2722-7609</t>
  </si>
  <si>
    <t>DHI-LM24-A201I</t>
  </si>
  <si>
    <t>Мониторы Dahua</t>
  </si>
  <si>
    <t>DHI-LM27-A201F</t>
  </si>
  <si>
    <t>DHI-LM24-E231</t>
  </si>
  <si>
    <t>P2724DEB</t>
  </si>
  <si>
    <t>DHI-LM24-A201Y</t>
  </si>
  <si>
    <t>DHI-LM24-A201H</t>
  </si>
  <si>
    <t>DHI-LM24-A201A</t>
  </si>
  <si>
    <t>24N3G-PRO</t>
  </si>
  <si>
    <t>Мониторы Специальные</t>
  </si>
  <si>
    <t>VS17789</t>
  </si>
  <si>
    <t>Мониторы Viewsonic Another</t>
  </si>
  <si>
    <t>VA270-H</t>
  </si>
  <si>
    <t>VX2479-HD-PRO</t>
  </si>
  <si>
    <t>VA2408-HDJ</t>
  </si>
  <si>
    <t>VX2758A-2K-PRO</t>
  </si>
  <si>
    <t>MF-2704D</t>
  </si>
  <si>
    <t>Мониторы Pinebro</t>
  </si>
  <si>
    <t>24M2N3200A/01</t>
  </si>
  <si>
    <t>Мониторы Philips</t>
  </si>
  <si>
    <t>271V8AW(00/01)</t>
  </si>
  <si>
    <t>90LM06H1-B02370</t>
  </si>
  <si>
    <t>мониторы ASUS</t>
  </si>
  <si>
    <t>90LM0559-B02170</t>
  </si>
  <si>
    <t>ZL.OTHEE.002</t>
  </si>
  <si>
    <t xml:space="preserve">Периферия Acer </t>
  </si>
  <si>
    <t>ZL.KBDCC.01D</t>
  </si>
  <si>
    <t>ZL.BAGEE.00L</t>
  </si>
  <si>
    <t>ZL.ACCEE.00E</t>
  </si>
  <si>
    <t>ZL.ACCEE.00F</t>
  </si>
  <si>
    <t>ZL.ACCEE.00D</t>
  </si>
  <si>
    <t>ZL.ACCEE.00C</t>
  </si>
  <si>
    <t>OP-330 (BLACK)</t>
  </si>
  <si>
    <t>Периферия A4</t>
  </si>
  <si>
    <t>G220 AUX3.5-4PIN + USB</t>
  </si>
  <si>
    <t>BLOODY GC-500</t>
  </si>
  <si>
    <t>игровая мебель A4</t>
  </si>
  <si>
    <t>Периферия СТМ</t>
  </si>
  <si>
    <t>Сетевые фильтры СТМ</t>
  </si>
  <si>
    <t>BPH-1901T</t>
  </si>
  <si>
    <t xml:space="preserve">WD10SPZX </t>
  </si>
  <si>
    <t>Жесткие диски</t>
  </si>
  <si>
    <t xml:space="preserve">WD10PURZ </t>
  </si>
  <si>
    <t xml:space="preserve">ST500LM034 </t>
  </si>
  <si>
    <t xml:space="preserve">ST2000DM005 </t>
  </si>
  <si>
    <t xml:space="preserve">ST18000NM004J </t>
  </si>
  <si>
    <t xml:space="preserve">ST14000NM004J </t>
  </si>
  <si>
    <t xml:space="preserve">STLC4000400 </t>
  </si>
  <si>
    <t xml:space="preserve">Внешние жесткие диски </t>
  </si>
  <si>
    <t>WDBWLG0100HBK-EESN</t>
  </si>
  <si>
    <t>HDWD260UZSVA</t>
  </si>
  <si>
    <t>MQ04ABF100</t>
  </si>
  <si>
    <t>MQ01ABF050</t>
  </si>
  <si>
    <t>HS-EHDD-T30</t>
  </si>
  <si>
    <t>HDTB520EK3AA</t>
  </si>
  <si>
    <t>HDTB540EK3CA</t>
  </si>
  <si>
    <t>GP57ES40</t>
  </si>
  <si>
    <t>Приводы</t>
  </si>
  <si>
    <t>GP57EB40</t>
  </si>
  <si>
    <t>DTXM/64GB</t>
  </si>
  <si>
    <t xml:space="preserve">Память флеш диски </t>
  </si>
  <si>
    <t>DTXM/128GB</t>
  </si>
  <si>
    <t>SDCZ50-064G-B35</t>
  </si>
  <si>
    <t>SDCZ430-032G-G46</t>
  </si>
  <si>
    <t>SDCZ430-064G-G46</t>
  </si>
  <si>
    <t>SDCZ430-128G-G46</t>
  </si>
  <si>
    <t xml:space="preserve">KS3200D4P13508G </t>
  </si>
  <si>
    <t xml:space="preserve">Память  </t>
  </si>
  <si>
    <t xml:space="preserve">KS4800D5N11008G </t>
  </si>
  <si>
    <t>AGI480008SD238</t>
  </si>
  <si>
    <t>SP512GBPSDPC60CK</t>
  </si>
  <si>
    <t>SSD</t>
  </si>
  <si>
    <t>PTP512GPEC</t>
  </si>
  <si>
    <t xml:space="preserve">SP256GBP34A60M28 </t>
  </si>
  <si>
    <t>100+</t>
  </si>
  <si>
    <t>P3-1TB</t>
  </si>
  <si>
    <t>SD810-4000G-CSG</t>
  </si>
  <si>
    <t>PTPL4TBPEC</t>
  </si>
  <si>
    <t>TS2TESD330C</t>
  </si>
  <si>
    <t>MZ-77E4T0BW</t>
  </si>
  <si>
    <t>SP020TBPSD75PSCK</t>
  </si>
  <si>
    <t>NT-1TB</t>
  </si>
  <si>
    <t>AGI480G17AI178</t>
  </si>
  <si>
    <t>HS-SSD-E100/2048G</t>
  </si>
  <si>
    <t>MZWLO3T8HCLS-00B07</t>
  </si>
  <si>
    <t>MZILT3T8HBLS-00007</t>
  </si>
  <si>
    <t>SEDC2000BM8/240G</t>
  </si>
  <si>
    <t>AGAMMIXS60-512G-CS</t>
  </si>
  <si>
    <t>SKC600MS/512G</t>
  </si>
  <si>
    <t>NE-2TB</t>
  </si>
  <si>
    <t>MTFDKCB3T8TFR-1BC1ZABYY</t>
  </si>
  <si>
    <t xml:space="preserve">MTFDKCC3T8TFR-1BC1ZABYY </t>
  </si>
  <si>
    <t>TS1TESD330C</t>
  </si>
  <si>
    <t>SDCS2/256GBSP</t>
  </si>
  <si>
    <t xml:space="preserve">Память флеш </t>
  </si>
  <si>
    <t>SDCS2/128GB</t>
  </si>
  <si>
    <t>TS128GUSD300S-A</t>
  </si>
  <si>
    <t>SDCG3/64GB</t>
  </si>
  <si>
    <t xml:space="preserve">SDCS2/64GB </t>
  </si>
  <si>
    <t>TS128GUSD300S</t>
  </si>
  <si>
    <t>SDCG3/64GBSP</t>
  </si>
  <si>
    <t>NT02P500STN-128G-S</t>
  </si>
  <si>
    <t>TS64GSDC300S</t>
  </si>
  <si>
    <t>DHTS216BKE2</t>
  </si>
  <si>
    <t>Аудио видео техника Hi-Fi</t>
  </si>
  <si>
    <t>Продукция HAMA - аксессуары для ТВ, аудио, видео</t>
  </si>
  <si>
    <t>JBLGO3RED</t>
  </si>
  <si>
    <t>Колонки Harman Another</t>
  </si>
  <si>
    <t>JBLGO3BLK</t>
  </si>
  <si>
    <t>JBLGO3GRN</t>
  </si>
  <si>
    <t>JBLPBCLUB120</t>
  </si>
  <si>
    <t>CFI-2016B01Y</t>
  </si>
  <si>
    <t>Игровые приставки Sony</t>
  </si>
  <si>
    <t>CFI-7000B01</t>
  </si>
  <si>
    <t>MHCV13</t>
  </si>
  <si>
    <t>Аудио-видео техника SONY</t>
  </si>
  <si>
    <t>HTS400</t>
  </si>
  <si>
    <t>HTS100F</t>
  </si>
  <si>
    <t>HTS40R</t>
  </si>
  <si>
    <t>HTG700.CEL</t>
  </si>
  <si>
    <t>AYAS109BL</t>
  </si>
  <si>
    <t>Hi-Fi Системы и компоненты YAMAHA</t>
  </si>
  <si>
    <t>XL9T</t>
  </si>
  <si>
    <t>Аудио системы LG Another</t>
  </si>
  <si>
    <t>S80TR</t>
  </si>
  <si>
    <t>XG8T</t>
  </si>
  <si>
    <t>Телевизоры Samsung Another</t>
  </si>
  <si>
    <t>QE75LS03DAUXRU</t>
  </si>
  <si>
    <t>UE43DU8000UXRU</t>
  </si>
  <si>
    <t>UE55DU8000UXRU</t>
  </si>
  <si>
    <t>QE83S90DAEXRU</t>
  </si>
  <si>
    <t>UE75DU8000UXRU</t>
  </si>
  <si>
    <t>MDR-EX9LP/WIZ1E</t>
  </si>
  <si>
    <t>Наушники и микрофоны AV</t>
  </si>
  <si>
    <t>GP 230AAHC-2DECRC4</t>
  </si>
  <si>
    <t>Батарейки</t>
  </si>
  <si>
    <t>WI-C100/CZ</t>
  </si>
  <si>
    <t>CARM-CD-30</t>
  </si>
  <si>
    <t>Автомобильная электроника Other</t>
  </si>
  <si>
    <t>JBLT670NCBLUCN</t>
  </si>
  <si>
    <t>NX.EH3CD.002</t>
  </si>
  <si>
    <t>Ноутбуки Acer</t>
  </si>
  <si>
    <t>NX.EH3CD.00A</t>
  </si>
  <si>
    <t>90NB0ZR2-M00L10</t>
  </si>
  <si>
    <t>Ноутбуки Asus</t>
  </si>
  <si>
    <t>90NB0ZR2-M01640</t>
  </si>
  <si>
    <t>3530-5850</t>
  </si>
  <si>
    <t>Ноутбуки Dell</t>
  </si>
  <si>
    <t>981-000509</t>
  </si>
  <si>
    <t>Периферия Logitech</t>
  </si>
  <si>
    <t>981-000803</t>
  </si>
  <si>
    <t>981-000100</t>
  </si>
  <si>
    <t>9S7-16R831-2632</t>
  </si>
  <si>
    <t>Ноутбуки MSI</t>
  </si>
  <si>
    <t>9S7-14J111-689</t>
  </si>
  <si>
    <t>7020-3860</t>
  </si>
  <si>
    <t>Компьютеры Dell</t>
  </si>
  <si>
    <t>82XR008NRK</t>
  </si>
  <si>
    <t>Ноутбуки Lenovo</t>
  </si>
  <si>
    <t>82X700DBUE</t>
  </si>
  <si>
    <t>A7QR7UA</t>
  </si>
  <si>
    <t>Ноутбуки HP Pavilion</t>
  </si>
  <si>
    <t>8L708UA</t>
  </si>
  <si>
    <t>7K0R1EA</t>
  </si>
  <si>
    <t>A0MY5EA</t>
  </si>
  <si>
    <t>7C1T8EA</t>
  </si>
  <si>
    <t>квадрокоптеры DJI</t>
  </si>
  <si>
    <t>910-005906</t>
  </si>
  <si>
    <t>960-000999</t>
  </si>
  <si>
    <t>910-005576</t>
  </si>
  <si>
    <t>940-000110</t>
  </si>
  <si>
    <t>9S7-15S122-253</t>
  </si>
  <si>
    <t>B17BJPA</t>
  </si>
  <si>
    <t>Компьютеры HP</t>
  </si>
  <si>
    <t>9S7-16R831-1451</t>
  </si>
  <si>
    <t>7020-1860</t>
  </si>
  <si>
    <t>Компьютеры DELL</t>
  </si>
  <si>
    <t>CA6025S134/N</t>
  </si>
  <si>
    <t>Кожгалантерея</t>
  </si>
  <si>
    <t>CA4021S135/N</t>
  </si>
  <si>
    <t>CA6612S135/N</t>
  </si>
  <si>
    <t>CA6645MOS/N</t>
  </si>
  <si>
    <t>CA2849B3/TM</t>
  </si>
  <si>
    <t>SKARTQP063VANGOGH</t>
  </si>
  <si>
    <t>Блокноты и ежедневники</t>
  </si>
  <si>
    <t>EW7P12COLA</t>
  </si>
  <si>
    <t>ET86UBKB20</t>
  </si>
  <si>
    <t>TWOF-106W12W1</t>
  </si>
  <si>
    <t>Стиральные и сушильные машины TCL</t>
  </si>
  <si>
    <t>TWOF-107W14W1</t>
  </si>
  <si>
    <t>C02000052</t>
  </si>
  <si>
    <t>Техника для ухода за собой</t>
  </si>
  <si>
    <t>C02000051</t>
  </si>
  <si>
    <t>Б-355KX</t>
  </si>
  <si>
    <t>Морозильные лари</t>
  </si>
  <si>
    <t>VCC4520S36/XEV</t>
  </si>
  <si>
    <t>Пылесосы</t>
  </si>
  <si>
    <t>MG23DG4524ATBW</t>
  </si>
  <si>
    <t>СВЧ</t>
  </si>
  <si>
    <t>MG23DG4524AGBW</t>
  </si>
  <si>
    <t>MC32DB7746KCBW</t>
  </si>
  <si>
    <t>MC32DG7646KKBW</t>
  </si>
  <si>
    <t>VJ11A</t>
  </si>
  <si>
    <t>Ручные пылесосы</t>
  </si>
  <si>
    <t>BVC-T8</t>
  </si>
  <si>
    <t>Пылесосы моющие</t>
  </si>
  <si>
    <t>RLE12SA</t>
  </si>
  <si>
    <t>Робот-пылесосы</t>
  </si>
  <si>
    <t>CHSK000002</t>
  </si>
  <si>
    <t>Холодильники</t>
  </si>
  <si>
    <t>Точилка для карандашей ручная Deli Пингвин E0563 2 отверстия пластик ассорти блистер</t>
  </si>
  <si>
    <t>Точилка для карандашей ручная Deli Piggy E0557 1 отверстие пластик ассорти дисплей</t>
  </si>
  <si>
    <t>Линейка Deli E6208 пластик дл.20см ассорти гибкая/двухсторонняя шкала</t>
  </si>
  <si>
    <t>Клей ПВА Deli E39445 40мл бутылка</t>
  </si>
  <si>
    <t>Ручка корректор Deli Cover UP EH10100 шариковый белый 8мл</t>
  </si>
  <si>
    <t>Точилка для карандашей ручная Deli ER00300 PoP 2 отверстия пластик ассорти дисплей</t>
  </si>
  <si>
    <t>Клей-карандаш Deli E6366A 9гр корп.ассорти ПВП дисплей картонный детский Stick UP</t>
  </si>
  <si>
    <t>Карандаш ч/г Deli EU53200-1 Arti Graff 2B шестигран. тополь кор.европод. (1шт) ластик</t>
  </si>
  <si>
    <t>Калькулятор настольный Deli Touch EM01531 голубой 12-разр.</t>
  </si>
  <si>
    <t>Калькулятор научный Deli E1710A/RED красный 10+2-разр.</t>
  </si>
  <si>
    <t>Ластик Deli EH02200 Macaron 50x20x11мм ассорти пласт.туб.</t>
  </si>
  <si>
    <t>Ластик Deli EH301 прямоугольный 38х25х17мм ассорти индивидуальная картонная упаковка</t>
  </si>
  <si>
    <t>Карандаши цв. Deli EC110-12 Enovation шестигран. пластик 12цв. коробка/европод. (12шт)</t>
  </si>
  <si>
    <t>Калькулятор научный Deli E1720-white белый 10+2-разр.</t>
  </si>
  <si>
    <t>Калькулятор настольный Deli EM126 черный 12-разр.</t>
  </si>
  <si>
    <t>Маркер краска Deli EU500-SL 2мм пулевидный пиш. наконечник серебристый</t>
  </si>
  <si>
    <t>Калькулятор настольный Deli EM210 черный 12-разр.</t>
  </si>
  <si>
    <t>Обложка Silwerhof Монстрики с липк.сл. (набор 5шт) ПП 70мкм глад. прозр. 233х450мм</t>
  </si>
  <si>
    <t>Папка-скоросшиватель Silwerhof A4 прозрач.верх.лист 10 вкладышей боков.перф. полипропилен голубой</t>
  </si>
  <si>
    <t>Телевизор LED SunWind 50" SUN-LED50XU400 Smart Яндекс.ТВ черный/4K Ultra HD/DVB-T/60Hz/DVB-T2/DVB-C/</t>
  </si>
  <si>
    <t>Телевизор LED Starwind 58" SW-LED58UG401 Smart Яндекс.ТВ Frameless стальной/4K Ultra HD/DVB-T/60Hz/D</t>
  </si>
  <si>
    <t>Телевизор LED Starwind 65" SW-LED65UG402 Smart Яндекс.ТВ Frameless черный/4K Ultra HD/60Hz/DVB-T/DVB</t>
  </si>
  <si>
    <t>Телевизор LED Starwind 40" SW-LED40SG300 Smart Яндекс.ТВ Frameless черный/FULL HD/DVB-T/60Hz/DVB-T2/</t>
  </si>
  <si>
    <t xml:space="preserve">Телевизор LED Digma Pro 55" UHD 55C Smart Google TV Frameless черный/черный/4K Ultra HD/120Hz/DVB-T </t>
  </si>
  <si>
    <t>Телевизор OLED Digma Pro 55" OLED 55M Smart Google TV Frameless черный/серебристый/4K Ultra HD/120Hz</t>
  </si>
  <si>
    <t>Телевизор OLED Digma Pro 65" OLED 65M Smart Google TV Frameless черный/серебристый/4K Ultra HD/120Hz</t>
  </si>
  <si>
    <t>Источник бесперебойного питания Ippon Back Basic 650 360Вт 650ВА черный</t>
  </si>
  <si>
    <t>Батарея для ИБП Ippon IP12-9 12В 9Ач</t>
  </si>
  <si>
    <t>Батарея для ИБП Ippon IP12-7 12В 7Ач</t>
  </si>
  <si>
    <t>Батарея для ИБП Ippon IPE12-7 12В 7Ач</t>
  </si>
  <si>
    <t>Источник бесперебойного питания Ippon Kirpich 850 480Вт 850ВА черный</t>
  </si>
  <si>
    <t>Источник бесперебойного питания Ippon Pacific 3000 2700Вт 3000ВА черный</t>
  </si>
  <si>
    <t>Телевизор QLED Hyundai 55" H-LED55QBU7500 Smart Android TV Frameless черный/серебристый/4K Ultra HD/</t>
  </si>
  <si>
    <t>Телевизор OLED Hyundai 55" H-LED55OBU7700 Smart Android TV Frameless черный/черный/4K Ultra HD/DVB-T</t>
  </si>
  <si>
    <t>Телевизор QLED Hyundai 65" H-LED65QBU7500 Smart Android TV Frameless черный/серебристый/4K Ultra HD/</t>
  </si>
  <si>
    <t>Телевизор OLED Hyundai 65" H-LED65OBU7700 Smart Android TV Frameless черный/черный/4K Ultra HD/DVB-T</t>
  </si>
  <si>
    <t>Телевизор LED Hyundai 75" H-LED75BU7009 Smart Android TV Frameless черный/4K Ultra HD/DVB-T/60Hz/DVB</t>
  </si>
  <si>
    <t>Кастрюля Rondell Azul Claro RDA-1501 4.5л. d=24см (с крышкой) синий</t>
  </si>
  <si>
    <t>Ковш Rondell Normanne RDS-1812 1.3л. d=16см (с крышкой) стальной</t>
  </si>
  <si>
    <t>Кастрюля Rondell Normanne RDS-1813 3.1л. d=20см (с крышкой) стальной</t>
  </si>
  <si>
    <t>Кастрюля Rondell Normanne RDS-1814 5.1л. d=24см (с крышкой) стальной</t>
  </si>
  <si>
    <t>Набор посуды Rondell Flamme RDS-040 8 предметов</t>
  </si>
  <si>
    <t>Сковорода Rondell Absolute RDA-1249 круглая 28см покр.:Xylan Plus руч.:несъем. (без крышки) коричнев</t>
  </si>
  <si>
    <t>Сковорода Rondell Buffalo RDA-1481 круглая 24см покр.:Xylan Plus руч.:несъем. (без крышки) черный</t>
  </si>
  <si>
    <t>Сковорода Rondell Buffalo RDA-1482 круглая 26см покр.:Xylan Plus руч.:несъем. (без крышки) черный</t>
  </si>
  <si>
    <t>Сковорода Rondell Discovery RDA-1647 круглая 20см покр.:TriTitan руч.:несъем. (без крышки) черный</t>
  </si>
  <si>
    <t>Сковорода Rondell Forte RDA-1648 круглая 20см покр.:DEKO руч.:несъем. (без крышки) черный</t>
  </si>
  <si>
    <t>Сковорода Rondell Impressia Green RDA-1149 круглая 26см покр.:Xylan Plus руч.:несъем. (без крышки) з</t>
  </si>
  <si>
    <t>Сковорода Rondell Impressia Green RDA-1150 круглая 28см покр.:Xylan Plus руч.:несъем. (без крышки) з</t>
  </si>
  <si>
    <t>Сковорода Rondell Loft RDA-1145 круглая 28см покр.:TriTitan руч.:несъем. (без крышки) черный</t>
  </si>
  <si>
    <t>Сковорода Rondell Point RDA-1347 круглая 26см покр.:TriTitan руч.:несъем. (без крышки) графит.</t>
  </si>
  <si>
    <t>Сковорода Rondell Posh RDA-1474 круглая 20см покр.:Xylan Plus руч.:несъем. (без крышки) бронзовый</t>
  </si>
  <si>
    <t>Сковорода Rondell Via RDA-1850 круглая 24см покр.:Xylan Plus руч.:несъем. (без крышки) черный</t>
  </si>
  <si>
    <t>Сковорода Rondell Via RDA-1851 круглая 28см покр.:Xylan Plus руч.:несъем. (без крышки) черный</t>
  </si>
  <si>
    <t>Сковорода ВОК (WOK) Rondell Discovery RDA-1646 круглая 28см покр.:TriTitan руч.:несъем. (без крышки)</t>
  </si>
  <si>
    <t>Сковорода-гриль Rondell RDA-762 квадратная 28см покр.:Xylan Plus руч.:несъем. (без крышки) черный</t>
  </si>
  <si>
    <t>Сковорода-гриль Rondell Weiser RDA-1554 квадратная 28см покр.:Xylan Plus руч.:несъем. (без крышки) ч</t>
  </si>
  <si>
    <t>Сотейник Rondell Evolution-R RDA-799 3.4л. d=26см (с крышкой) графитовый</t>
  </si>
  <si>
    <t>Сковорода-гриль Rondell Ginger Chocolate RDA-1531 квадратная 26см покр.:Xylan Plus руч.:несъем. (без</t>
  </si>
  <si>
    <t>Сковорода-гриль Rondell Patron RDA-1443 квадратная 28см покр.:TriTitan руч.:несъем. (без крышки) сер</t>
  </si>
  <si>
    <t>Краска штемпельная Silwerhof оттис.:фиолетовый водный/спиртовой 50мл</t>
  </si>
  <si>
    <t>Краски акварельные Silwerhof 961139-12 Веселые друзья медовые 12цв. без кисти картон.кор.</t>
  </si>
  <si>
    <t>Гуашь Silwerhof Веселые друзья 12цв. бан. 10мл. картон.кор.</t>
  </si>
  <si>
    <t>Треугольник Silwerhof дл.16см 45х45мм ассорти</t>
  </si>
  <si>
    <t>Пневматический очиститель Silwerhof для удаления пыли 520мл</t>
  </si>
  <si>
    <t>Пневматический очиститель Silwerhof для удаления пыли 1л.</t>
  </si>
  <si>
    <t>Картон цветной Silwerhof ассорти мелов. 8л. 8цв. A4 Собачка на скейте 230г/м2 1диз. обл.мел.картон п</t>
  </si>
  <si>
    <t>Картон белый Silwerhof мелов. 8л. A4 Монстрики 230г/м2 1диз. обл.мел.картон папка</t>
  </si>
  <si>
    <t>Картон белый Silwerhof немелованная 10л. A4 Монстрики папка</t>
  </si>
  <si>
    <t>Папка-регистратор Silwerhof A4 50мм двусторон.ПВХ черный мет.окант. сборная смен.карм. на кор.</t>
  </si>
  <si>
    <t>Папка-регистратор Silwerhof A4 50мм двусторон.ПВХ синий мет.окант. сборная смен.карм. на кор.</t>
  </si>
  <si>
    <t>Короб архивный 2 завязки Silwerhof КБЗ-2-120P бумвинил корешок 120мм разобранный A4 ассорти</t>
  </si>
  <si>
    <t>Тетрадь Buro 48л. клет. A5 202х163 1диз. бумвинил скоба синий</t>
  </si>
  <si>
    <t>Папка-регистратор Silwerhof A4 50мм двусторон.ПВХ синий мет.окант. сборная (упак.:2шт)</t>
  </si>
  <si>
    <t>Папка-регистратор Silwerhof A4 50мм двусторон.ПВХ черный мет.окант. сборная (упак.:2шт)</t>
  </si>
  <si>
    <t>Набор кистей Silwerhof Веселые друзья (наб.3шт) синтетика №2,4,6 дерев.ручка</t>
  </si>
  <si>
    <t>Набор текстовыделителей Silwerhof Happy Zoo 2-5мм тонкий 6цв. ассорти коробка с европодвесом</t>
  </si>
  <si>
    <t>Рюкзак Buro Formal черный</t>
  </si>
  <si>
    <t>Рюкзак Buro Swirled черный</t>
  </si>
  <si>
    <t>Рюкзак Buro Volume черный</t>
  </si>
  <si>
    <t>Рюкзак Silwerhof Daily Allure черный</t>
  </si>
  <si>
    <t>Блок самоклеящийся бумажный Stick`n 21817 76x76мм 400лист. пастель+крафт Kraft Notes "палетта"</t>
  </si>
  <si>
    <t>Закладки самокл. индексы пластиковые Stick`n с цветным краем 12x45мм 4цв.в упак. 35лист Z-сложения</t>
  </si>
  <si>
    <t>Закладки самокл. индексы бумажные Stick`n 12x50мм 4цв.в упак. 100лист</t>
  </si>
  <si>
    <t>Закладки самокл. пластиковые Stick`n 45x12мм 4цв.в упак. 20лист Z-сложения</t>
  </si>
  <si>
    <t>Ролик самоклеящийся для раскрашивания Stick`n 29006 310x3550мм 1цв.в упак. деревня</t>
  </si>
  <si>
    <t>Точилка для карандашей механическая Kw-Trio 03420PINK 1 отверстие металл/пластик розовый пл.бокс</t>
  </si>
  <si>
    <t>Точилка для карандашей механическая Kw-Trio 03420ORANGE 1 отверстие металл/пластик оранжевый пл.бокс</t>
  </si>
  <si>
    <t>Нож роликовый Kw-Trio 03806PINK диам.лез.28мм выдвижное лезвие пластик красный блистер</t>
  </si>
  <si>
    <t>Точилка для карандашей механическая Kw-Trio 03420BLUE 1 отверстие металл/пластик голубой пл.бокс</t>
  </si>
  <si>
    <t>Нож роликовый Kw-Trio 03806BLUE диам.лез.28мм выдвижное лезвие пластик голубой блистер</t>
  </si>
  <si>
    <t>Нож роликовый Kw-Trio 03806BLACK диам.лез.28мм выдвижное лезвие пластик черный блистер</t>
  </si>
  <si>
    <t>Степлер Kw-Trio 05865 Full Strip Dolphin 24/6 26/6 (20листов) ассорти 210скоб</t>
  </si>
  <si>
    <t>Минимойка Bosch EasyAquatak 110 1300Вт (06008A7F00)</t>
  </si>
  <si>
    <t>Углошлифовальная машина Bosch GWS 750-125 750Вт 11000об/мин рез.шпин.:M14 d=125мм (0601394001)</t>
  </si>
  <si>
    <t>Перфоратор Bosch GBH 240 F патр.:SDS-plus уд.:2.7Дж 790Вт (кейс в комплекте)</t>
  </si>
  <si>
    <t>Нивелир лазерн. Bosch GCL 2-50+LR6+RM1+BM3 2кл.лаз. 650нм цв.луч. красный 2луч. (0601066F01)</t>
  </si>
  <si>
    <t>Нивелир лазерн. Bosch GLL 2 + MM2 2кл.лаз. 635нм цв.луч. красный 2луч. (0601063A01)</t>
  </si>
  <si>
    <t>Многофункциональный инструмент DeWalt DCS356NT-XJ 550Вт желтый/черный</t>
  </si>
  <si>
    <t>Лобзик DeWalt DCS334N-XJ 400Вт 3000ходов/мин (аккумулят.)</t>
  </si>
  <si>
    <t>Эксцентр.шлифмашина DeWalt DCW210N D125мм аккум.</t>
  </si>
  <si>
    <t>Дрель-шуруповерт DeWalt DCD796P2-QW аккум. патрон:быстрозажимной (кейс в комплекте)</t>
  </si>
  <si>
    <t>Батарея аккумуляторная DeWalt DCB182-XJ 18В 4Ач Li-Ion</t>
  </si>
  <si>
    <t>Перфоратор DeWalt D25134K-KS патр.:SDS-plus уд.:3Дж 800Вт</t>
  </si>
  <si>
    <t>Дрель-шуруповерт DeWalt DCD778M2T-QW аккум. патрон:быстрозажимной (кейс в комплекте)</t>
  </si>
  <si>
    <t>Дрель-шуруповерт DeWalt DCD777D2T-QW аккум. патрон:быстрозажимной (кейс в комплекте)</t>
  </si>
  <si>
    <t>Дрель-шуруповерт Makita DDF453RFE аккум. патрон:быстрозажимной (кейс в комплекте)</t>
  </si>
  <si>
    <t>Углошлифовальная машина Makita 9565CVR 1400Вт 12000об/мин рез.шпин.:M14 d=125мм</t>
  </si>
  <si>
    <t>Углошлифовальная машина Metabo WEQ 1400-125 1400Вт 11500об/мин рез.шпин.:M14 d=125мм (600347000)</t>
  </si>
  <si>
    <t>Углошлифовальная машина Metabo WEV 17-125 Quick 1700Вт 11000об/мин рез.шпин.:M14 d=125мм (600516000)</t>
  </si>
  <si>
    <t>Дрель-шуруповерт Metabo BS 14.4 аккум. патрон:быстрозажимной (кейс в комплекте) (602206540)</t>
  </si>
  <si>
    <t>Дрель-шуруповерт Metabo PowerMaxx BS аккум. патрон:быстрозажимной (600984000)</t>
  </si>
  <si>
    <t>Дрель-шуруповерт Metabo PowerMaxx BS Basic аккум. патрон:быстрозажимной (кейс в комплекте) (60008050</t>
  </si>
  <si>
    <t>Неттоп IRU 310TLCN i5 1135G7/16Gb/SSD512Gb Iris Xe/W11Pro/черный</t>
  </si>
  <si>
    <t>Неттоп IRU 110ALCN N200/8Gb/SSD256Gb UHDG/W11Pro/черный</t>
  </si>
  <si>
    <t>Неттоп IRU 310H6ITF i5 12400/16Gb/SSD512Gb UHDG 730/noOS/черный</t>
  </si>
  <si>
    <t>Моноблок IRU P233 23.8" Full HD i3 1220P/8Gb/SSD256Gb UHDG/CR/W11Pro64/черный 1920x1080</t>
  </si>
  <si>
    <t>Ноутбук IRU Tactio 14RLH Ryzen 5 7430U/16Gb/SSD512Gb/14"/IPS/FHD/W11Pro64/grey/4000mAh</t>
  </si>
  <si>
    <t>Ноутбук IRU Planio 14INPR N100/16Gb/SSD512Gb/14"/IPS/FHD/DOS/grey/5000mAh</t>
  </si>
  <si>
    <t>Ноутбук IRU Tactio 14RLH Ryzen 5 7430U/16Gb/SSD512Gb/14"/IPS/FHD/DOS/grey/4000mAh</t>
  </si>
  <si>
    <t>Ноутбук IRU Tactio 15ALG i3 1215U/16Gb/SSD512Gb/15.6"/IPS/FHD/W11Pro64/black/4500mAh</t>
  </si>
  <si>
    <t>Модем 3G/4G/4G+ ZTE U20 USB Wi-Fi VPN Firewall +Router внешний белый</t>
  </si>
  <si>
    <t>Модем 3G/4G ZTE U10s Pro USB Wi-Fi VPN Firewall +Router внешний розовый</t>
  </si>
  <si>
    <t>Модем 3G/4G ZTE F30Pro USB Wi-Fi VPN Firewall +Router внешний черный</t>
  </si>
  <si>
    <t>Роутер Huawei B320-323 (51060JWD) 10/100/1000BASE-TX/4G cat. 4 белый</t>
  </si>
  <si>
    <t>Кабель Samsung EP-DN975BBRGRU USB Type-C (m)-USB Type-C (m) 1м черный (упак.:1шт)</t>
  </si>
  <si>
    <t>Кабель Samsung EP-DA705BBRGRU USB Type-C (m)-USB Type-C (m) 1м черный (упак.:1шт)</t>
  </si>
  <si>
    <t>Кабель Samsung EP-DN975BWRGRU USB Type-C (m)-USB Type-C (m) 1м белый (упак.:1шт)</t>
  </si>
  <si>
    <t>Кабель Samsung EP-DA705BWRGRU USB Type-C (m)-USB Type-C (m) 1м белый (упак.:1шт)</t>
  </si>
  <si>
    <t>Кабель Samsung EP-DX310JBRGRU USB Type-C (m)-USB Type-C (m) 1.8м черный (упак.:1шт)</t>
  </si>
  <si>
    <t>Кабель Samsung EP-DX310JWRGRU USB Type-C (m)-USB Type-C (m) 1.8м белый (упак.:1шт)</t>
  </si>
  <si>
    <t>Кабель Samsung EP-DG930DWEGRU USB (m)-micro USB (m) 1.5м белый</t>
  </si>
  <si>
    <t>Сетевое зар./устр. Samsung EP-T5020X 50W 3A (PD) 2xUSB type-C для Samsung черный (EP-T5020XBEGEU)</t>
  </si>
  <si>
    <t>Гарнитура накладные Apple AirPods Max 2024 A3184 сияющ.зв. беспроводные bluetooth (MWW53AM/A)</t>
  </si>
  <si>
    <t>Гарнитура накладные Apple AirPods Max 2024 A3184 фиолетовый беспроводные bluetooth (MWW83AM/A)</t>
  </si>
  <si>
    <t>Метка Apple AirTag A2187 компл.:4шт/серебристый (MX542ZP/A)</t>
  </si>
  <si>
    <t>Смартфон Itel A50 A667LP 64Gb 3Gb черный 3G 4G 2Sim 6.6" IPS 720x1612 And14 8Mpix 802.11 b/g/n GPS</t>
  </si>
  <si>
    <t>Смартфон Itel A50 A667LP 64Gb 3Gb зеленый 3G 4G 2Sim 6.6" IPS 720x1612 And14 8Mpix 802.11 b/g/n GPS</t>
  </si>
  <si>
    <t>Смартфон Samsung Galaxy M55 5G SM-M556E 128Gb 8Gb черный 3G 4G 2Sim 6.7" AMOLED 1080x2400 And14 50Mp</t>
  </si>
  <si>
    <t>Смартфон Samsung Galaxy M55 5G SM-M556E 256Gb 8Gb черный 3G 4G 2Sim 6.7" AMOLED 1080x2400 And14 50Mp</t>
  </si>
  <si>
    <t>Источник бесперебойного питания Powercom Raptor RPT-1025AP 615Вт 1025ВА черный</t>
  </si>
  <si>
    <t>Источник бесперебойного питания Powercom Spider SPD-450N 270Вт 450ВА черный</t>
  </si>
  <si>
    <t>Система водяного охлаждения Lian-Li Galahad II Trinity 240 ARGB Soc-AM5/AM4/1200/1700/1851 белый30dB</t>
  </si>
  <si>
    <t>Вентилятор Lian-Li Uni Fan SL Wireless 120 ARGB 120х124.5x28 белый 4-pin (G99.12SL1W1W.R0) Ret</t>
  </si>
  <si>
    <t>Устройство охлаждения(кулер) Formula Ice Burg ARGB Soc-AM5/AM4/1200/1700/1851 белый 3-pin 17-34dB Al</t>
  </si>
  <si>
    <t>Материнская плата Asus PRIME B550M-A Soc-AM4 AMD B550 4xDDR4 mATX AC`97 8ch(7.1) GbLAN RAID+VGA+DVI+</t>
  </si>
  <si>
    <t>Материнская плата Gigabyte B550M DS3H R2 Soc-AM4 AMD B550 4xDDR4 mATX AC`97 8ch(7.1) GbLAN RAID+HDMI</t>
  </si>
  <si>
    <t>Материнская плата MSI MAG B650 TOMAHAWK WIFI SocketAM5 AMD B650 4xDDR5 ATX AC`97 8ch(7.1) 2.5Gg RAID</t>
  </si>
  <si>
    <t>Видеокарта Asus PCI-E 4.0 TUF-RTX3050-O8G-GAMING NV RTX3050 8Gb 128bit GDDR6 1845/14000/HDMIx2/DPx3/</t>
  </si>
  <si>
    <t>Видеокарта Gigabyte PCI-E 5.0 GV-N506TWF2OC-8GD 1.0 NV RTX 5060TI 8Gb 128bit GDDR7 2572/28000/HDMIx1</t>
  </si>
  <si>
    <t>Видеокарта Gigabyte PCI-E 5.0 GV-N506TGAMING OC-8GD 1.0 NV RTX 5060TI 8Gb 128bit GDDR7 2572/28000/HD</t>
  </si>
  <si>
    <t>Видеокарта Palit PCI-E 5.0 PA-RTX5060Ti INFINITY 3 NV RTX 5060TI 8Gb 128bit GDDR7 2407/28000/HDMIx1/</t>
  </si>
  <si>
    <t>Видеокарта Palit PCI-E 5.0 PA-RTX5060Ti DUAL OC NV RTX 5060TI 8Gb 128bit GDDR7 2407/28000/HDMIx1/DPx</t>
  </si>
  <si>
    <t>Видеокарта Palit PCI-E 4.0 RTX3050 STORMX NV RTX3050 6Gb 96bit GDDR6 1042/14000 DVIx1/HDMIx1/DPx1/HD</t>
  </si>
  <si>
    <t>Корпус Accord ACC-B022 черный без БП mATX 1x80mm 1x92mm 2x120mm 4xUSB2.0 audio</t>
  </si>
  <si>
    <t>Корпус LinkWorld VC-13M071 М0 черный без БП mATX 1x80mm 1x120mm 2xUSB2.0 audio</t>
  </si>
  <si>
    <t>Блок питания Formula ATX 700W AP-700ММ 80 PLUS WHITE (20+4pin) APFC 120mm fan 6xSATA RTL</t>
  </si>
  <si>
    <t>Блок питания Formula ATX 400W AP-400ММ 80 PLUS WHITE (20+4pin) APFC 120mm fan 6xSATA RTL</t>
  </si>
  <si>
    <t>Блок питания Chieftec ATX 550W iArena GPA-550S (20+4pin) APFC 120mm fan 4xSATA</t>
  </si>
  <si>
    <t>Точка доступа Netis EAP883 AC1200 10/100/1000BASE-TX белый</t>
  </si>
  <si>
    <t>Сетевой адаптер Wi-Fi + Bluetooth Netis F1 AX3000 PCI Express (ант.внеш.съем) 2ант.</t>
  </si>
  <si>
    <t>Роутер беспроводной Netis NX31 AX3000 10/100/1000BASE-TX черный</t>
  </si>
  <si>
    <t>Роутер беспроводной Netis N5 AC1200 10/100BASE-TX/4G ready черный</t>
  </si>
  <si>
    <t>Роутер беспроводной Netis MW5360 N300 10/100BASE-TX/4G cat.4 черный</t>
  </si>
  <si>
    <t>Фен Starwind SW-HD871 1100Вт белый</t>
  </si>
  <si>
    <t>Покрытие для гладильной доски Domfy DHC-C1348 132x48см серый</t>
  </si>
  <si>
    <t>Кулер Starwind SW-1115EW напольный электронный белый</t>
  </si>
  <si>
    <t>Кулер Starwind SW-1113EW напольный электронный белый</t>
  </si>
  <si>
    <t>Чайник металлический Starwind Chef Concept 3л. черный (SW-CH1510)</t>
  </si>
  <si>
    <t>Набор посуды Domfy Home Grigio 8 предметов (DKM-CW208)</t>
  </si>
  <si>
    <t>Набор кастрюль Starwind Chef Family 6 предметов (SW-CH1006)</t>
  </si>
  <si>
    <t>Принтер лазерный Digma DHP-2401W A4 WiFi белый</t>
  </si>
  <si>
    <t>Кронштейн для телевизора Hyundai SL-X2 черный 37"-75" макс.50кг настенный фиксированный</t>
  </si>
  <si>
    <t>Мобильный аккумулятор Digma DGPF10E 10000mAh QC3.0/PD3.0 45W 4.5A USB-A/USB-C черный (DGPF10E45ABK)</t>
  </si>
  <si>
    <t>Кронштейн для телевизора Buro MF1 черный 13"-60" макс.25кг настенный поворот и наклон</t>
  </si>
  <si>
    <t>Минисистема Hyundai H-MC160 черный 50Вт/FM/USB/BT/SD/MMC</t>
  </si>
  <si>
    <t>Радиоприемник настольный Vitek VT-3591 серый</t>
  </si>
  <si>
    <t>Колонка порт. Digma D-PS1530 черный/черный 50W 2.1 BT 10м 3000mAh (SP1530B)</t>
  </si>
  <si>
    <t>Роутер беспроводной Digma DWR-N301 N300 10/100BASE-TX черный</t>
  </si>
  <si>
    <t>Роутер беспроводной Digma DWR-N302 N300 10/100BASE-TX белый</t>
  </si>
  <si>
    <t>Модем 3G/4G Digma Dongle Wi-Fi DW1960 USB Wi-Fi Firewall +Router внешний белый</t>
  </si>
  <si>
    <t>Видеорегистратор Digma FreeDrive 300W черный 4Mpix 1440x2560 130гр.</t>
  </si>
  <si>
    <t>Видеорегистратор Digma FreeDrive 930W черный 4Mpix 1440x2560 2160p 170гр. Allwinner</t>
  </si>
  <si>
    <t>Видеорегистратор Digma FreeDrive 943W черный 4Mpix 1440x2560 110гр. SA 223</t>
  </si>
  <si>
    <t>Электронная книга Digma K1 6" E-ink HD Pearl 758x1024 600MHz 128Mb/4Gb/SD/microSDHC темно-серый</t>
  </si>
  <si>
    <t>Накопитель SSD PC Pet PCIe 3.0 x4 1TB PCPS001T3 OEM M.2 2280</t>
  </si>
  <si>
    <t>Накопитель SSD SunWind PCIe 3.0 x4 256GB SWSSD256GN3T NV3 M.2 2280</t>
  </si>
  <si>
    <t>Накопитель SSD Digma PCIe 3.0 x4 256GB DGSM3256GP53T Mega P5 M.2 2280</t>
  </si>
  <si>
    <t>Планшет Digma Pro Infinity G85 8C/8Gb/128Gb 10.1" In-Cell 1920x1200/4G/голубой/BT/13Mpix/5Mpix/7000m</t>
  </si>
  <si>
    <t>Планшет Digma Pro Edge G85 8C/8Gb/256Gb 11" In-Cell 1920x1200/4G/синий/BT/13Mpix/5Mpix/7000mAh</t>
  </si>
  <si>
    <t>Планшет Digma Pro Quantum T606 8C/6Gb/128Gb 11" In-Cell 1280x800/4G/серый/BT/13Mpix/5Mpix/7000mAh</t>
  </si>
  <si>
    <t>Планшет Digma Pro Spark G85 8C/4Gb/64Gb 8.7" IPS 1340x800/4G/темно-серый/BT/13Mpix/5Mpix/4000mAh</t>
  </si>
  <si>
    <t>Планшет Digma Pro HIT 14 T606 8C/4Gb/128Gb 10.4" IPS 2000x1200/4G/синий/BT/13Mpix/5Mpix/7000mAh</t>
  </si>
  <si>
    <t>Неттоп Digma Pro Minimax U1 i3 1315U/16Gb/SSD512Gb UHDG/W11Pro/темно-серый/черный</t>
  </si>
  <si>
    <t>Неттоп Digma Pro Minimax U1 i3 1220P/16Gb/SSD512Gb UHDG/W11Pro/темно-серый/черный</t>
  </si>
  <si>
    <t>Неттоп Digma Pro Minimax U1 i5 1240P/16Gb/SSD512Gb Iris Xe/W11Pro/темно-серый/черный</t>
  </si>
  <si>
    <t>Моноблок Digma Pro Base 23.8" Full HD i3 12100/8Gb/SSD512Gb UHDG 730/CR/W11Pro/kb/m/черный 1920x1080</t>
  </si>
  <si>
    <t>Моноблок Digma Pro Unity 27" Full HD i7 1255U/16Gb/SSD1Tb Iris Xe/CR/W11Pro/kb/m/серый/черный 1920x1</t>
  </si>
  <si>
    <t>Моноблок Digma Pro Unity 23.8" Full HD i3 1315U/8Gb/SSD256Gb UHDG/CR/W11Pro/kb/m/серый/черный 1920x1</t>
  </si>
  <si>
    <t>Моноблок Digma Pro Unity 27" Full HD i3 1215U/16Gb/SSD512Gb UHDG/CR/W11Pro/kb/m/серый/черный 1920x10</t>
  </si>
  <si>
    <t>Моноблок Digma Pro Vision 23.8" Full HD i7 1255U/16Gb/SSD512Gb Iris Xe/CR/W11Pro/kb/m/черный 1920x10</t>
  </si>
  <si>
    <t>Моноблок Digma Pro Unity 23.8" Full HD i3 1315U/16Gb/SSD512Gb UHDG/CR/W11Pro/kb/m/серый/черный 1920x</t>
  </si>
  <si>
    <t>Ноутбук Digma EVE A5820 Ryzen 3 3200U/8Gb/SSD256Gb/Vega 3/15.6"/IPS/FHD/W11Pro/black/4500mAh</t>
  </si>
  <si>
    <t>Ноутбук Digma Pro Pactos i3 1215U/8Gb/SSD256Gb/16"/IPS/WUXGA/W11Pro/dk.grey/5500mAh</t>
  </si>
  <si>
    <t>Ноутбук Digma Pro Breve Ryzen 7 5700U/16Gb/SSD512Gb/15.6"/IPS/FHD/W11Pro/silver/4500mAh</t>
  </si>
  <si>
    <t>Ноутбук Digma Pro Pactos Ryzen 5 7530U/16Gb/SSD512Gb/16"/IPS/WUXGA/W11Pro/dk.grey/5500mAh</t>
  </si>
  <si>
    <t>Ноутбук Digma Pro Fortis M i3 10110U/16Gb/SSD512Gb/15.6"/IPS/FHD/W11Pro/grey/4250mAh</t>
  </si>
  <si>
    <t>Нож перочинный Victorinox Evoke BSH Alox Olive (0.9425.DS24) 136мм 4функц. оливковый подар.коробка</t>
  </si>
  <si>
    <t>Нож перочинный Victorinox Evoke BS Alox Beige (0.9415.DS249) 136мм 4функц. бежевый подар.коробка</t>
  </si>
  <si>
    <t>Нож перочинный Victorinox Evoke SD Alox Black (0.9415.DS23) 136мм 4функц. черный подар.коробка</t>
  </si>
  <si>
    <t>Набор ножей кухон. Victorinox Grand Maitre Cutlery Block 7.7243.6 компл.:6предм. с подставкой черный</t>
  </si>
  <si>
    <t>Ручка шариков. Parker Jotter Global Icons SE Tokyo K179 (2198195) корп.розовый M чернила син. подар.</t>
  </si>
  <si>
    <t>Ручка шариков. Parker Jotter SE 70th Anniversary K162 (2205530) Stainless Steel CT чернила син. пода</t>
  </si>
  <si>
    <t>Ручка шариков. Parker Jotter SE 70th Anniversary K163 (2205611) Stainless Steel GT чернила син. пода</t>
  </si>
  <si>
    <t>Ручка перьев. Parker IM Premium F323 (1931646) Black GT F ст.нерж. подар.кор.</t>
  </si>
  <si>
    <t>Ручка шариков. Parker IM Premium K323 (1931687) Grey GT M чернила син. подар.кор.</t>
  </si>
  <si>
    <t>Ручка перьев. Parker 51 Premium (CW2169078) Turquoise GT F ст.нерж. подар.кор.</t>
  </si>
  <si>
    <t>Ручка роллер Parker Sonnet Pioneers T542 (2201040) Arrow Grey GT F чернила черн. подар.кор.</t>
  </si>
  <si>
    <t>Ручка шариков. Parker Sonnet Pioneers K542 (2201051) Arrow Grey GT M чернила черн. подар.кор.</t>
  </si>
  <si>
    <t>Ручка роллер Parker Ingenuity Pioneers T571 (2200951) Arrow Grey GT F чернила черн. подар.кор.</t>
  </si>
  <si>
    <t>Стержень шариковый Parker QuinkFlow Z08 (1950372) M 1мм черные чернила блистер (2шт)</t>
  </si>
  <si>
    <t>Ручка перьев. Waterman Expert 3 (S0951640) Black Laque GT F сталь подар.кор.</t>
  </si>
  <si>
    <t>Ручка шариков. Parker Jotter SE 70th Anniversary (2206124) корп.ассорти чернила син. без упак. (20шт</t>
  </si>
  <si>
    <t>Масло смазочное для мультитулов Victorinox (4.3302) белый европодвес</t>
  </si>
  <si>
    <t>Перчатка Victorinox 7.9036.XL ткань XL (упак.:1шт) белый</t>
  </si>
  <si>
    <t>Набор ножей кухон. Victorinox Grand Maitre Chefs 7.7243.3 компл.:3предм. черный</t>
  </si>
  <si>
    <t>Ручка шариков. Parker Jotter Global Icons SE Rome K179 (2198197) корп.бронзовый M чернила син. подар</t>
  </si>
  <si>
    <t>Ручка перьев. Parker Urban Core F200 (1931605) Metro Metallic CT M ст.нерж. подар.кор.</t>
  </si>
  <si>
    <t>Ручка шариков. Parker Ingenuity Core K570 (2182012) Blue GT M чернила черн. подар.кор.</t>
  </si>
  <si>
    <t>Ручка шариков. Parker Ingenuity Core K570 (2182016) Black BT M чернила черн. подар.кор.</t>
  </si>
  <si>
    <t>Ручка шариков. Parker Ingenuity Core K570 (2181997) Black CT M чернила черн. подар.кор.</t>
  </si>
  <si>
    <t>Ручка перьев. Parker Ingenuity Core F570 (2182009) Blue GT F ст.нерж. подар.кор.</t>
  </si>
  <si>
    <t>Ручка шариков. Waterman Hemisphere Colour Blocking (2179927) Blue CT M чернила син. подар.кор.</t>
  </si>
  <si>
    <t>Ручка шариков. Waterman Hemisphere Colour Blocking (2179899) Pink GT M чернила син. подар.кор.</t>
  </si>
  <si>
    <t>Ручка шариков. Parker Sonnet Premium K537 (2119783) Metal Red CT M чернила черн. подар.кор.</t>
  </si>
  <si>
    <t>Ручка перьев. Parker Jotter Core F61 (2031012) Stainless Steel CT M ст.нерж. блистер</t>
  </si>
  <si>
    <t>Ручка шариков. Waterman Hemisphere (S0920470) Steel CT M чернила син. подар.кор.</t>
  </si>
  <si>
    <t>Ручка перьев. Waterman Hemisphere (S0920410) Steel CT F ст.нерж. подар.кор.</t>
  </si>
  <si>
    <t>Ручка шариков. Parker 51 Premium (2169080) Turquoise GT M чернила черн. подар.кор.</t>
  </si>
  <si>
    <t>Ручка шариков. Parker 51 Premium (2169076) Forest Green GT M чернила черн. подар.кор.</t>
  </si>
  <si>
    <t>Ручка шариков. Parker 51 Premium (2169073) Red Rage GT M чернила черн. подар.кор.</t>
  </si>
  <si>
    <t>Ручка шариков. Parker 51 Premium (2169062) Black St.Steel GT M чернила черн. подар.кор.</t>
  </si>
  <si>
    <t>Ручка перьев. Parker 51 Premium (CW2169074) Forest Green GT F ст.нерж. подар.кор.</t>
  </si>
  <si>
    <t>Ручка перьев. Parker 51 Premium (CW2169071) Red Rage GT F ст.нерж. подар.кор.</t>
  </si>
  <si>
    <t>Ручка перьев. Parker 51 Premium (CW2169030) Black St.Steel GT F ст.нерж. подар.кор.</t>
  </si>
  <si>
    <t>Ручка перьев. Parker Sonnet Essentials SB F545 (CW2169366) LaqViolet CT F ст.нерж. подар.кор.</t>
  </si>
  <si>
    <t>Ручка перьев. Parker Sonnet Essentials SB F545 (CW2169362) LaqGreen CT F ст.нерж. подар.кор.</t>
  </si>
  <si>
    <t>Ручка перьев. Parker Sonnet Essentials SB F545 (CW2169228) LaqOrange CT F ст.нерж. подар.кор.</t>
  </si>
  <si>
    <t>Ручка роллер Waterman Hemisphere (S0920750) Matte Black GT F чернила черн. подар.кор.</t>
  </si>
  <si>
    <t>Ручка перьев. Waterman Expert 3 (S0951940) Stainless Steel GT F сталь подар.кор.</t>
  </si>
  <si>
    <t>Ручка шариков. Waterman Carene (S0293950) Black ST M чернила син. подар.кор.</t>
  </si>
  <si>
    <t>Ручка шариков. Waterman Carene (S0700380) Black GT M чернила син. подар.кор.</t>
  </si>
  <si>
    <t>Ручка перьев. Parker 51 Core (2123506) Teal Blue CT F ст.нерж. подар.кор.</t>
  </si>
  <si>
    <t>Ручка перьев. Parker 51 Core (2123496) Burgundy F ст.нерж. подар.кор.</t>
  </si>
  <si>
    <t>Ручка шариков. Parker Sonnet Core K527 (1931507) Stainless Steel GT M чернила черн. подар.кор.</t>
  </si>
  <si>
    <t>Ручка перьев. Parker Sonnet Core F527 (1931504) Stainless Steel GT F ст.нерж. подар.кор.</t>
  </si>
  <si>
    <t>Кухонная машина Hyundai HYMS7651 планетар.вращ. 1400Вт серебристый</t>
  </si>
  <si>
    <t>Миксер планетарный Starwind SPM2152 1500Вт кремовый</t>
  </si>
  <si>
    <t>Миксер планетарный Vitek VT-PM0110 1500Вт кремовый</t>
  </si>
  <si>
    <t>Пылесос Starwind SCV2555 2500Вт черный/синий</t>
  </si>
  <si>
    <t>Пылесос Starwind SCV2550 2500Вт красный/черный</t>
  </si>
  <si>
    <t>Пылесос ручной Starwind SCH1250 1000Вт бирюзовый/серый</t>
  </si>
  <si>
    <t>Кофеварка электрическая турка Starwind STG6053 600Вт черный</t>
  </si>
  <si>
    <t>Тостер Starwind ST4107 750Вт белый</t>
  </si>
  <si>
    <t>Тостер Starwind ST7002 700Вт черный</t>
  </si>
  <si>
    <t>Кофеварка рожковая Vitek VT-8490 1450Вт черный</t>
  </si>
  <si>
    <t>Тостер Hyundai HYT-2301 800Вт белый/серый</t>
  </si>
  <si>
    <t>Хлебопечь Hyundai HYBM-4081 550Вт черный/серебристый</t>
  </si>
  <si>
    <t>Блендер погружной Rondell RDE-1307 1200Вт черный/серебристый</t>
  </si>
  <si>
    <t>Мясорубка Hyundai HY-MG5591 1900Вт серебристый</t>
  </si>
  <si>
    <t>Соковыжималка шнековая Vitek VT-3715 300Вт рез.сок.:280мл. черный/черный</t>
  </si>
  <si>
    <t>Мясорубка Starwind SMG2341 1800Вт белый</t>
  </si>
  <si>
    <t>Мультиварка Starwind SMC4200 5л 900Вт белый/серебристый</t>
  </si>
  <si>
    <t>Мультиварка-скороварка Hyundai HYMC-2407 5.7л 1000Вт черный/черный</t>
  </si>
  <si>
    <t>Термопот Rondell RDE-1051 5л. 850Вт черный</t>
  </si>
  <si>
    <t>Отпариватель ручной Hyundai H-HS01820 1800Вт черный/золотистый</t>
  </si>
  <si>
    <t>Утюг Hyundai H-SI01223 3000Вт белый/изумрудный</t>
  </si>
  <si>
    <t>Утюг Starwind SIR2295 2200Вт темно-синий/белый</t>
  </si>
  <si>
    <t>Утюг Starwind SIR2447 2400Вт желтый/серый</t>
  </si>
  <si>
    <t>Микроволновая Печь SunWind SUN-MW005 20л. 700Вт белый/черный</t>
  </si>
  <si>
    <t>Плита Электрическая Vitek VT-3705 стальной (настольная)</t>
  </si>
  <si>
    <t>Микроволновая Печь SunWind SUN-MW007 20л. 700Вт черный</t>
  </si>
  <si>
    <t>Мини-печь Hyundai MIO-HY096 28л. 1600Вт черный</t>
  </si>
  <si>
    <t>Холодильник Hyundai CO1002 1-нокамерн. серебристый</t>
  </si>
  <si>
    <t>Холодильник Hyundai CC30021AF 2-хкамерн. белый (CC30021AF БЕЛЫЙ)</t>
  </si>
  <si>
    <t>Холодильник Hyundai CO0502 1-нокамерн. белый</t>
  </si>
  <si>
    <t>Морозильный ларь Hyundai CH1002 белый 70Вт</t>
  </si>
  <si>
    <t>Стиральная машина Hyundai Gemini WMD9423 кл.:A+++ фронт. макс.:15кг (с сушкой) темно-серебристый инв</t>
  </si>
  <si>
    <t>Морозильная камера Hyundai HBF 177S белый</t>
  </si>
  <si>
    <t>Холодильник Hyundai CC4033FV двухкамерный</t>
  </si>
  <si>
    <t>Холодильник Hyundai CM4505FV 3-хкамерн. нерж.сталь инвертер</t>
  </si>
  <si>
    <t>Холодильник Hyundai CC4553F 2-хкамерн. нерж.сталь (CC4553F НЕРЖ СТАЛЬ)</t>
  </si>
  <si>
    <t>Холодильник Hyundai CT55041F 2-хкамерн. нерж.сталь инвертер (CT55041F НЕРЖ СТАЛЬ)</t>
  </si>
  <si>
    <t>Посудомоечная машина Hyundai HBD 685 2100Вт полноразмерная нержавеющая сталь инвертер</t>
  </si>
  <si>
    <t>Стиральная машина Hyundai WMD9425 кл.:A+++ фронт. макс.:15кг (с сушкой) темно-синий</t>
  </si>
  <si>
    <t>Стиральная машина Hyundai WFD9212 кл.:A+++ фронт. макс.:12кг (с сушкой) белый инвертер</t>
  </si>
  <si>
    <t>Холодильник Hyundai CC30021AF 2-хкамерн. нерж.сталь (CC30021AF НЕРЖ СТАЛЬ)</t>
  </si>
  <si>
    <t>Духовой шкаф Электрический Hyundai HEO 6640 BG черный/серебристый</t>
  </si>
  <si>
    <t>Холодильник Hyundai CS6503FV 2-хкамерн. нерж.сталь инвертер (CS6503FV НЕРЖАВЕЮЩАЯ СТАЛЬ)</t>
  </si>
  <si>
    <t>Посудомоечная машина Hyundai HBD 488 2100Вт узкая серебристый</t>
  </si>
  <si>
    <t>Духовой шкаф Электрический Hyundai HEO 6632 WG белый/серебристый</t>
  </si>
  <si>
    <t>Микроволновая Печь Hyundai HBW 2560 IX 25л. 900Вт черный (встраиваемая)</t>
  </si>
  <si>
    <t>Холодильник Hyundai HBR 177S однокамерный белый</t>
  </si>
  <si>
    <t>Вытяжка встраиваемая Hyundai HBH 6232 IX нержавеющая сталь/черный управление: кнопочное</t>
  </si>
  <si>
    <t>Вытяжка встраиваемая Hyundai HBH 6232 BK черный управление: кулис.перекл.</t>
  </si>
  <si>
    <t>Стиральная машина Hyundai WFE9230 Dark Gray кл.:A+++ фронт. макс.:10кг серый инвертер</t>
  </si>
  <si>
    <t>Вытяжка встраиваемая Hyundai HBH 6235 BG черный управление: кулис.перекл.</t>
  </si>
  <si>
    <t>Микроволновая Печь Hyundai HBW 2560 BG 25л. 900Вт черный (встраиваемая)</t>
  </si>
  <si>
    <t>Варочная поверхность Hyundai HHE 6450 BG черный</t>
  </si>
  <si>
    <t>Микроволновая Печь Hyundai HBW 2040 BG 20л. 800Вт черный (встраиваемая)</t>
  </si>
  <si>
    <t>Стиральная машина Hyundai WMA8407 кл.:A+++ фронт. макс.:8кг темно-серый инвертер</t>
  </si>
  <si>
    <t>Духовой шкаф Электрический Hyundai HEO 6640 IX серебристый/черный</t>
  </si>
  <si>
    <t>Варочная поверхность Hyundai HHE 3285 BG черный</t>
  </si>
  <si>
    <t>Холодильник Hyundai CM5005F 3-хкамерн. черный инвертер</t>
  </si>
  <si>
    <t>Сушильная машина Hyundai DFE9430 кл.энер.:A+++ макс.загр.:10кг темно-серый (DFE9430 DARK GRAY)</t>
  </si>
  <si>
    <t>Газовая варочная поверхность Hyundai HHG 3235 BG черный</t>
  </si>
  <si>
    <t>Газовая варочная поверхность Hyundai HHG 4333 BE бежевый</t>
  </si>
  <si>
    <t>Газовая варочная поверхность Hyundai HHG 4333 BG черный</t>
  </si>
  <si>
    <t>Газовая варочная поверхность Hyundai HHG 4333 WG белый</t>
  </si>
  <si>
    <t>Газовая варочная поверхность Hyundai HHG 6436 BE бежевый</t>
  </si>
  <si>
    <t>Газовая варочная поверхность Hyundai HHG 6436 BG черный</t>
  </si>
  <si>
    <t>Газовая варочная поверхность Hyundai HHG 6436 WG белый</t>
  </si>
  <si>
    <t>Газовая варочная поверхность Hyundai HHG 6438 BG черный</t>
  </si>
  <si>
    <t>Духовой шкаф Электрический Hyundai HEO 6234 BG черный</t>
  </si>
  <si>
    <t>Духовой шкаф Электрический Hyundai HEO 6635 BG черный</t>
  </si>
  <si>
    <t>Индукционная варочная поверхность Hyundai HHI 3772 WG белый</t>
  </si>
  <si>
    <t>Индукционная варочная поверхность Hyundai HHIH 6858 BG черный</t>
  </si>
  <si>
    <t>Посудомоечная машина Hyundai HBD 688 2100Вт полноразмерная серебристый</t>
  </si>
  <si>
    <t>Холодильник Hyundai CC3593FIX 2-хкамерн. нерж.сталь (CC3593FIX RUS)</t>
  </si>
  <si>
    <t>Холодильник Hyundai CM45083F 3-хкамерн. нерж.сталь инвертер (CM45083F НЕРЖ СТАЛЬ)</t>
  </si>
  <si>
    <t>Холодильник Hyundai CM45083F 3-хкамерн. черный (CM45083F ЧЕРНОЕ СТЕКЛО)</t>
  </si>
  <si>
    <t>Холодильник Hyundai CT10051H white 2-хкамерн. белый</t>
  </si>
  <si>
    <t>Тепловентилятор Maxwell MW-3458 2000Вт белый</t>
  </si>
  <si>
    <t>Конвектор Starwind SHV1015 1500Вт белый</t>
  </si>
  <si>
    <t>Конвектор Starwind SHV1010 1000Вт белый</t>
  </si>
  <si>
    <t>Радиатор масляный Vitek VT-1707 1000Вт белый</t>
  </si>
  <si>
    <t>Тепловентилятор Vitek VT-2066 1500Вт серый</t>
  </si>
  <si>
    <t>Радиатор масляный Vitek VT-1709 2000Вт белый</t>
  </si>
  <si>
    <t>Радиатор масляный Vitek VT-1708 1500Вт белый</t>
  </si>
  <si>
    <t>Радиатор масляный Vitek Midnight VT-2194 1500Вт черный</t>
  </si>
  <si>
    <t>Конвектор Starwind SHV1020 2000Вт белый</t>
  </si>
  <si>
    <t>Тепловентилятор Vitek Midnight VT-2064 1800Вт черный</t>
  </si>
  <si>
    <t>Обогреватель инфракрасный Starwind SHIRC-1010 1000Вт черный</t>
  </si>
  <si>
    <t>Обогреватель инфракрасный Starwind SHIRC-1015 1500Вт черный</t>
  </si>
  <si>
    <t>Конвектор Starwind SHV5210 1000Вт белый</t>
  </si>
  <si>
    <t>Конвектор Starwind SHV5215 1500Вт белый</t>
  </si>
  <si>
    <t>Тепловентилятор Vitek VT-2067 1800Вт черный/серебристый</t>
  </si>
  <si>
    <t>Стиральная машина Hyundai WMD8413 кл.:A++ фронт. макс.:8кг (с сушкой) белый инвертер</t>
  </si>
  <si>
    <t>Индукционная варочная поверхность Hyundai HHI 6787 WG белый</t>
  </si>
  <si>
    <t>Индукционная варочная поверхность Hyundai HHI 6786 BE бежевый</t>
  </si>
  <si>
    <t>Индукционная варочная поверхность Hyundai HHI 6781 BG черный</t>
  </si>
  <si>
    <t>Монитор Digma 21.5" Progress 22A501F VA FHD чер 5ms HDMI DP VGA M/M 100Hz 250cd Ex</t>
  </si>
  <si>
    <t>Монитор Digma 27" Progress 27P203F IPS FHD чер 5ms HDMI VGA 100Hz 250cd Ex</t>
  </si>
  <si>
    <t>Монитор Digma Pro 31.5" Vision L QD OLED 4K сереб 0.03ms HDMI DP USB HAS Piv 240Hz 1000cd Ex</t>
  </si>
  <si>
    <t>Монитор SunWind 23.8" SM-24FI221 IPS FHD чер HDMI DP VGA M/M 100Hz 250cd Ex</t>
  </si>
  <si>
    <t>Монитор SunWind 23.8" SM-24FV222 VA FHD чер 5ms HDMI VGA 100Hz 250cd Ex</t>
  </si>
  <si>
    <t>Монитор SunWind 27" SM-27FI221 IPS FHD чер HDMI DP VGA M/M 100Hz 300cd Ex</t>
  </si>
  <si>
    <t>Монитор Digma 23.8" Overdrive 24P410F IPS FHD чер 1ms HDMI DP USB 200Hz 300cd Ex</t>
  </si>
  <si>
    <t>Монитор NPC 27" MZ2712-B IPS Quad 2K (1440p) чер HDMI DP USB M/M 165Hz 250cd Ex</t>
  </si>
  <si>
    <t>Монитор Hiper 27" HB2702 IPS Quad HD 2K (1440p) чер 4ms HDMI DP M/M 75Hz 300cd In</t>
  </si>
  <si>
    <t>Проектор Acer X1629HK DLP 4800Lm LS 10000:1 (6000час) 1xUSB typeA 2xHDMI 2.6кг</t>
  </si>
  <si>
    <t>Проектор Acer H6815BD DLP 4000Lm LS 10000:1 (5000час) 2xHDMI 2.88кг</t>
  </si>
  <si>
    <t>Проектор Acer H6830BD DLP 4000Lm LS 10000:1 (5000час) 2xHDMI 4кг</t>
  </si>
  <si>
    <t>Проектор Acer H6555BDKi DLP 4800Lm LS 10000:1 (6000час) 1xUSB typeA 2xHDMI 2.9кг</t>
  </si>
  <si>
    <t>Проектор Acer P1257i DLP 4800Lm LS 20000:1 (6000час) 1xUSB typeA 2xHDMI 2.4кг</t>
  </si>
  <si>
    <t>Проектор Acer H6546KI DLP 5200Lm LS 10000:1 (3000час) 1xUSB typeA 2xHDMI 2.95кг</t>
  </si>
  <si>
    <t>Проектор Acer P1357Wi DLP 4800Lm LS 20000:1 (6000час) 1xUSB typeA 2xHDMI 2.4кг</t>
  </si>
  <si>
    <t>Проектор Acer X1529HK DLP 4800Lm LS 10000:1 (6000час) 1xUSB typeA 2xHDMI 2.6кг</t>
  </si>
  <si>
    <t>Р/Телефон Dect Gigaset A116 RUS черный АОН</t>
  </si>
  <si>
    <t>Р/Телефон Dect Gigaset A170 SYS RUS белый АОН</t>
  </si>
  <si>
    <t>Р/Телефон Dect Panasonic KX-TGB610RUR красный/черный АОН</t>
  </si>
  <si>
    <t>Р/Телефон Dect Panasonic KX-TGC310RU1 черный АОН</t>
  </si>
  <si>
    <t>Телефон IP Grandstream GRP-2603 черный</t>
  </si>
  <si>
    <t>Телефон IP Grandstream GXP-2135 черный</t>
  </si>
  <si>
    <t>Телефон IP Grandstream GRP-2601P черный</t>
  </si>
  <si>
    <t>Телефон IP Grandstream GRP-2603P черный</t>
  </si>
  <si>
    <t>Телефон IP Grandstream GRP-2604P черный</t>
  </si>
  <si>
    <t>Телефон IP Grandstream GRP-2612G черный</t>
  </si>
  <si>
    <t>Телефон IP Grandstream GRP-2613 черный</t>
  </si>
  <si>
    <t>Принтер лазерный HP LaserJet Enterprise M406dn (3PZ15A) A4 Duplex Net белый</t>
  </si>
  <si>
    <t>МФУ лазерный Xerox B1025DN (B1025V_B) A3 Duplex Net белый</t>
  </si>
  <si>
    <t>Копир Canon imageRUNNER 2730i (5525C002) лазерный печать:черно-белый RADF</t>
  </si>
  <si>
    <t>Принтер лазерный Kyocera FS-1060DN (1102M33RU0/RU2) A4 Duplex белый</t>
  </si>
  <si>
    <t>Принтер матричный Epson LQ-350 (C11CC25002) A4 черный</t>
  </si>
  <si>
    <t>Принтер лазерный HP LaserJet Enterprise M507dn (1PV87A) A4 Duplex белый</t>
  </si>
  <si>
    <t>МФУ лазерный HP LaserJet Pro M442dn (8AF71A) A3 Net белый</t>
  </si>
  <si>
    <t>МФУ лазерный Ricoh MP 2014AD (912356/417378) A3 Duplex серый</t>
  </si>
  <si>
    <t>МФУ лазерный Xerox WorkCentre B225DNI (B225V_DNI) A4 Duplex Net WiFi белый</t>
  </si>
  <si>
    <t>МФУ лазерный HP Laser 135a (Азия) (4ZB82A_BBU) A4 серый</t>
  </si>
  <si>
    <t>Жесткий диск Xerox 497K17740 для VersaLink B7025/B7030/B7035/C7020/C7025/C7030</t>
  </si>
  <si>
    <t>Тумба Kyocera CB-7200W (870LD00128) для 2554ci/3554ci/4054ci/5054ci/6054ci/7054ci</t>
  </si>
  <si>
    <t>Плоттер HP Designjet Z9+ PostScript (W3Z71A) A1+/24"</t>
  </si>
  <si>
    <t>Принтер лазерный HP LaserJet Enterprise 408dn (7UQ75A) A4 Duplex Net белый</t>
  </si>
  <si>
    <t>Принтер лазерный Canon imageClass LBP6030B (8468B010) A4 черный</t>
  </si>
  <si>
    <t>Автоподатчик Kyocera DP-7110 (1203R85NL0) для TASKalfa 3011i/3511i/4002i/5002i/6002i/2552ci/3252ci/4</t>
  </si>
  <si>
    <t>МФУ лазерный Xerox Versalink B415DN (B415V_DN) A4 Duplex Net серый</t>
  </si>
  <si>
    <t>МФУ струйный HP Officejet Pro 9013 AiO (1KR49B) A4 Duplex WiFi белый</t>
  </si>
  <si>
    <t>МФУ струйный HP OfficeJet 8023 (1KR64B) A4 Duplex WiFi черный</t>
  </si>
  <si>
    <t>МФУ лазерный Kyocera TASKalfa 5004i (Базовый блок) (1102YS3NL0) A3 Duplex темно-серый</t>
  </si>
  <si>
    <t>МФУ лазерный Ricoh IM C4510 (419326) A3 Duplex белый</t>
  </si>
  <si>
    <t>МФУ лазерный Ricoh IM C2510 (419355) A3 Duplex белый</t>
  </si>
  <si>
    <t>Принтер лазерный Kyocera Ecosys P4060dn (1102RS3NL0) A3 Duplex темно-серый</t>
  </si>
  <si>
    <t>Плоттер HP Designjet Z6 PostScript (T8W16A) A0/44"</t>
  </si>
  <si>
    <t>Принтер лазерный HP LaserJet Enterprise 800 M806dn (CZ244A) A3 Duplex черный</t>
  </si>
  <si>
    <t>МФУ лазерный Xerox Versalink B7101V_D (Базовый блок) A3 Duplex белый</t>
  </si>
  <si>
    <t>Плоттер HP Designjet T1600dr PostScript (3EK13A) A0/36"</t>
  </si>
  <si>
    <t>Плоттер HP Designjet T1700 (W6B55A) A0/44"</t>
  </si>
  <si>
    <t>МФУ струйный Epson M15140 (C11CJ41404/ C11CJ41402) A3+ Duplex Net WiFi черный</t>
  </si>
  <si>
    <t>Комплект инициализации Xerox 097S05185 для VersaLink B7125</t>
  </si>
  <si>
    <t>Принтер лазерный HP LaserJet Enterprise M611dn (7PS84A) A4 Duplex Net белый</t>
  </si>
  <si>
    <t>МФУ лазерный HP LaserJet Enterprise M528f (1PV65A) A4 Duplex Net белый</t>
  </si>
  <si>
    <t>МФУ струйный HP DeskJet 2320 (7WN42B) A4 белый</t>
  </si>
  <si>
    <t>Монитор LG 27" 27GS65F-B IPS FHD чер HDMI DP HAS 180Hz 300cd Ex</t>
  </si>
  <si>
    <t>Монитор LG 39.7" 40WP95C-W NANO IPS 5K чер HDMI DP USB M/M HAS Piv 72Hz 300cd In Cur</t>
  </si>
  <si>
    <t>Монитор LG 34" 34WQ500-B IPS FHD чер HDMI DP 100Hz 400cd Ex</t>
  </si>
  <si>
    <t>Монитор LG 27" 27UN880-B IPS 4K чер HDMI DP USB M/M HAS Piv 60Hz 350cd Ex</t>
  </si>
  <si>
    <t>Монитор Acer 27" V277Ebiv IPS FHD чер 4ms HDMI VGA 100Hz 250cd In</t>
  </si>
  <si>
    <t>Монитор Acer 23.8" SA242YHbi VA FHD чер 4ms HDMI VGA 100Hz 250cd Ex</t>
  </si>
  <si>
    <t>Монитор AOC 23.8" 24G4XE IPS FHD чер 1ms HDMI DP M/M 180Hz 300cd In</t>
  </si>
  <si>
    <t>Монитор AOC 34" CU34G2X VA Quad 2K (1440p) чер/кр 1ms HDMI DP USB HAS 144Hz 300cd In Cur</t>
  </si>
  <si>
    <t>Тонер Canon C-EXV59 3760C002 черный туба 465гр. iR2625i для копира</t>
  </si>
  <si>
    <t>Тонер Canon C-EXV40 3480B006 черный туба for IiR1133/1133A/1133iF для копира</t>
  </si>
  <si>
    <t>Печатающая головка HP 72 C9383A пурпурный/голубой для HP DJ T1100/T610</t>
  </si>
  <si>
    <t>Печатающая головка HP 72 C9380A фото черный/серый для HP DJ T1100/T610</t>
  </si>
  <si>
    <t>Картридж лазерный Xerox 106R04348 черный (3000стр.) для Xerox B205/210/215</t>
  </si>
  <si>
    <t>Картридж лазерный Xerox 106R03749 черный (16100стр.) для Xerox VersaLink C7000</t>
  </si>
  <si>
    <t>Картридж лазерный Xerox 106R03746 желтый (16500стр.) для Xerox VersaLink C7020/C7025/C7030</t>
  </si>
  <si>
    <t>Картридж лазерный Xerox 106R03621 черный (8500стр.) для Xerox WC 3335/3345</t>
  </si>
  <si>
    <t>Картридж лазерный Xerox 106R03396 черный (31000стр.) для Xerox B7025/7030/7035 31K</t>
  </si>
  <si>
    <t>Картридж лазерный Xerox 106R02782 черный двойная упак. (6000стр.) для Xerox Phaser 3052/3260 WC 3215</t>
  </si>
  <si>
    <t>Картридж лазерный Xerox 106R01604 черный (3000стр.) для Xerox Ph 6500/WC 6505</t>
  </si>
  <si>
    <t>Картридж лазерный Xerox 106R01603 желтый (2500стр.) для Xerox Ph 6500/WC 6505</t>
  </si>
  <si>
    <t>Картридж лазерный Xerox 106R01602 пурпурный (2500стр.) для Xerox Ph 6500/WC 6505</t>
  </si>
  <si>
    <t>Картридж лазерный Xerox 106R01601 голубой (2500стр.) для Xerox Ph 6500/WC 6505</t>
  </si>
  <si>
    <t>Картридж лазерный Xerox 006R04403 черный (3000стр.) для Xerox B230, B225, B235</t>
  </si>
  <si>
    <t>Картридж лазерный Xerox 006R01573 черный (9000стр.) для Xerox WC 5019/5021</t>
  </si>
  <si>
    <t>Картридж лазерный Xerox 006R01561 черный (65000стр.) для Xerox D95, D95A, D110, D110P, D125, D125P</t>
  </si>
  <si>
    <t>Картридж лазерный Xerox 006R01517 черный (26000стр.) для Xerox WC7545/7556</t>
  </si>
  <si>
    <t>Картридж лазерный Kyocera TK-7125 1T02V70NL0 черный (20000стр.) для Kyocera TASKalfa 3212i</t>
  </si>
  <si>
    <t>Картридж лазерный Kyocera TK-5220Y 1T02R9ANL1 желтый (1200стр.) для Kyocera M5521cdn/cdw P5021cdn/cd</t>
  </si>
  <si>
    <t>Картридж лазерный Kyocera TK-5220M 1T02R9BNL1 пурпурный (1200стр.) для Kyocera M5521cdn/cdw P5021cdn</t>
  </si>
  <si>
    <t>Картридж лазерный Kyocera TK-5220C 1T02R9CNL1 голубой (1200стр.) для Kyocera M5521cdn/cdw, P5021cdn/</t>
  </si>
  <si>
    <t>Картридж лазерный Kyocera TK-5195M 1T02R4BNL0 пурпурный (7000стр.) для Kyocera TASKalfa 306ci</t>
  </si>
  <si>
    <t>Картридж лазерный HP 89X CF289X черный (10000стр.) для HP LJ M507/MFP M528</t>
  </si>
  <si>
    <t>Картридж лазерный HP 89A CF289A черный (5000стр.) для HP LJ M507/MFP M528</t>
  </si>
  <si>
    <t>Картридж лазерный HP 659A W2013A пурпурный (13000стр.) для HP LJ M856/M776</t>
  </si>
  <si>
    <t>Картридж лазерный HP 659A W2012A желтый (13000стр.) для HP LJ M856/M776</t>
  </si>
  <si>
    <t>Картридж лазерный HP 659A W2011A голубой (13000стр.) для HP LJ M856/M776</t>
  </si>
  <si>
    <t>Картридж лазерный HP 659A W2010A черный (16000стр.) для HP LJ M856/M776</t>
  </si>
  <si>
    <t>Картридж лазерный HP 207X W2210X черный (3150стр.) для HP M255/MFP M282/M283</t>
  </si>
  <si>
    <t>Картридж лазерный Canon 728 3500B002/3500B010 черный (2100стр.) для Canon MF4410/4430/4450/4550/4570</t>
  </si>
  <si>
    <t>Картридж лазерный Canon 057H 3010C002/004 черный (10000стр.) для Canon LBP228x/LBP226dw/LBP223dw/MF4</t>
  </si>
  <si>
    <t>Картридж струйный Canon PG-440XL 5216B001 черный для Canon MG2140/3140</t>
  </si>
  <si>
    <t>Картридж струйный Canon PFI-120BK 2885C001 черный для Canon imagePROGRAF TM-200/205</t>
  </si>
  <si>
    <t>Картридж струйный Canon CL-441XL 5220B001 многоцветный для Canon MG2140/3140</t>
  </si>
  <si>
    <t>Монитор Dell 23.8" E2425H VA FHD чер DP VGA M/M 75Hz 250cd In</t>
  </si>
  <si>
    <t>Монитор Dell 23.8" P2422H IPS FHD чер HDMI DP VGA USB HAS Piv 60Hz 250cd In</t>
  </si>
  <si>
    <t>Монитор Dell 23.8" P2425H IPS FHD чер HDMI DP VGA USB HAS Piv 100Hz 250cd In</t>
  </si>
  <si>
    <t>Монитор Dell 23.8" P2423DE IPS Quad 2K (1440p) чер 5ms HDMI DP USB HAS Piv 60Hz 300cd In</t>
  </si>
  <si>
    <t>Монитор Dell 27" S2722DC IPS 2K чер HDMI DP USB M/M HAS Piv 75Hz 350cd In</t>
  </si>
  <si>
    <t>Монитор Dahua 23.8" DHI-LM24-A201I IPS FHD чер 5ms HDMI VGA 100Hz 250cd In</t>
  </si>
  <si>
    <t>Монитор Dahua 27" DHI-LM27-A201F IPS FHD чер 5ms HDMI VGA 100Hz 250cd Ex</t>
  </si>
  <si>
    <t>Монитор Dahua 23.8" LM24-E231 IPS FHD чер 1ms HDMI DP 165Hz 300cd Ex</t>
  </si>
  <si>
    <t>Монитор Dell 27" P2724DEB IPS Quad 2K (1440p) чер HDMI DP USB M/M Cam HAS Piv 60Hz 350cd In</t>
  </si>
  <si>
    <t>Монитор Dahua 23.8" DHI-LM24-A201Y IPS FHD чер 5ms HDMI VGA 75Hz 250cd Ex</t>
  </si>
  <si>
    <t>Монитор Dahua 23.8" DHI-LM24-A201H IPS FHD чер 5ms HDMI DP VGA M/M 100Hz 250cd In</t>
  </si>
  <si>
    <t>Монитор Dahua 23.8" DHI-LM24-A201A IPS FHD чер 5ms HDMI DP VGA M/M HAS Piv 100Hz 250cd In</t>
  </si>
  <si>
    <t>Монитор Hisense 23.8" 24N3G-PRO IPS FHD чер HDMI VGA 100Hz 250cd Ex</t>
  </si>
  <si>
    <t>Монитор ViewSonic 23.8" VA2432-h IPS FHD чер 1ms HDMI VGA 75Hz 250cd Ex</t>
  </si>
  <si>
    <t>Монитор ViewSonic 27" VA270-H IPS FHD чер HDMI VGA 100Hz 250cd Ex</t>
  </si>
  <si>
    <t>Монитор ViewSonic 23.8" VX2479-HD-PRO IPS FHD чер HDMI DP 180Hz 250cd Ex</t>
  </si>
  <si>
    <t>Монитор ViewSonic 23.8" VA2408-HDJ IPS FHD чер HDMI DP VGA HAS Piv 100Hz 250cd In</t>
  </si>
  <si>
    <t>Монитор ViewSonic 27" VX2758A-2K-PRO IPS Quad HD 2K (1440p) чер HDMI DP 185Hz 250cd In</t>
  </si>
  <si>
    <t>Монитор Pinebro 27" MF-2704D IPS FHD чер 5ms HDMI DP VGA M/M 75Hz 250cd In</t>
  </si>
  <si>
    <t>Монитор Philips 23.8" 24M2N3200A IPS FHD чер HDMI DP M/M HAS Piv 180Hz 300cd In</t>
  </si>
  <si>
    <t>Монитор Philips 27" 271V8AW/01 IPS FHD бел HDMI VGA M/M 75Hz 250cd In</t>
  </si>
  <si>
    <t>Монитор Asus 27" VA27DQSB IPS FHD чер HDMI DP VGA USB M/M HAS Piv 75Hz 250cd In</t>
  </si>
  <si>
    <t>Монитор Asus 27" VA27EQSB IPS FHD чер HDMI DP VGA USB M/M HAS Piv 75Hz 300cd</t>
  </si>
  <si>
    <t>Презентер Acer OOD020 Radio USB (30м) черный</t>
  </si>
  <si>
    <t>Клавиатура Acer Nitro OKW303 механическая черный/серый USB Multimedia for gamer LED (ZL.KBDCC.01D)</t>
  </si>
  <si>
    <t>Сумка для ноутбука 15.6" Acer OBG317 черный полиэстер (ZL.BAGEE.00L)</t>
  </si>
  <si>
    <t>Клавиатура + мышь Acer OCC205 клав:зеленый/желтый мышь:зеленый/желтый USB беспроводная slim Multimed</t>
  </si>
  <si>
    <t>Клавиатура + мышь Acer OCC205 клав:розовый/бежевый мышь:розовый/бежевый USB беспроводная slim Multim</t>
  </si>
  <si>
    <t>Клавиатура + мышь Acer OCC205 клав:фиолетовый мышь:фиолетовый USB беспроводная slim Multimedia (ZL.A</t>
  </si>
  <si>
    <t>Клавиатура + мышь Acer OCC205 клав:белый/голубой мышь:белый/голубой USB беспроводная slim Multimedia</t>
  </si>
  <si>
    <t>Мышь A4Tech OP-330 черный оптич. 1200dpi USB 3but (OP-330 (BLACK))</t>
  </si>
  <si>
    <t>Наушники с микрофоном A4Tech Bloody G220 черный 2м мониторные (G220 AUX3.5-4PIN + USB)</t>
  </si>
  <si>
    <t>Кресло игровое A4Tech Bloody GC-500 черный эко.кожа крестов.</t>
  </si>
  <si>
    <t>Наушники с микрофоном GMNG GG-HS405W черный/черный мониторные BT/Radio/3.5mm (1899873)</t>
  </si>
  <si>
    <t>Наушники с микрофоном GMNG GG-HS405W белый мониторные BT/Radio/3.5mm (1899880)</t>
  </si>
  <si>
    <t>Мышь Оклик 980GMW черный оптич. 26000dpi беспров. BT/Radio USB для ноутбука 6but</t>
  </si>
  <si>
    <t>Клавиатура + мышь Оклик S277W клав:черный мышь:черный USB беспроводная Multimedia (2066172)</t>
  </si>
  <si>
    <t>Клавиатура + мышь Оклик S277W клав:серый мышь:серый USB беспроводная Multimedia (2066173)</t>
  </si>
  <si>
    <t>Мышь Оклик 486MW черный/серый оптич. 1600dpi беспров. USB для ноутбука 3but (1196552)</t>
  </si>
  <si>
    <t>Клавиатура Оклик 731G серый/белый USB Multimedia for gamer LED каб.:1.5м</t>
  </si>
  <si>
    <t>Наушники с микрофоном Оклик HS-M100 черный 1.8м накладные (1532004)</t>
  </si>
  <si>
    <t>Клавиатура + мышь Оклик S605 клав:черный мышь:черный USB Multimedia</t>
  </si>
  <si>
    <t>Мышь Оклик 310M белый/серый оптич. 2400dpi USB для ноутбука 4but (1869103)</t>
  </si>
  <si>
    <t>Клавиатура Оклик K713X механическая черный USB Multimedia for gamer LED</t>
  </si>
  <si>
    <t>Мышь Оклик 900GMW белый оптич. 26000dpi беспров. BT/Radio USB 6but</t>
  </si>
  <si>
    <t>Клавиатура Оклик K614W черный USB беспроводная slim Multimedia Touch (1979327)</t>
  </si>
  <si>
    <t>Клавиатура Оклик 180V2 черный USB (1185956)</t>
  </si>
  <si>
    <t>Сетевой удлинитель Buro BU-PS3.3/W 3м (3 розетки) белый (пакет ПЭ)</t>
  </si>
  <si>
    <t>Сетевой удлинитель Buro BU-PS3.5/W 5м (3 розетки) белый (пакет ПЭ)</t>
  </si>
  <si>
    <t>Сетевой удлинитель Buro BU-PS5.1/W 1.5м (5 розеток) белый (пакет ПЭ)</t>
  </si>
  <si>
    <t>Сетевой удлинитель Buro BU-PS5.5/W 5м (5 розеток) белый (пакет ПЭ)</t>
  </si>
  <si>
    <t>Кабель V1.1 DisplayPort (m) DisplayPort (m) 5м черный</t>
  </si>
  <si>
    <t>Кабель V1.1 DisplayPort (m) DisplayPort (m) 10м черный</t>
  </si>
  <si>
    <t>Кабель сетевой HQ UTP 4 пары cat.5E solid 0.42мм Cu 305м серый</t>
  </si>
  <si>
    <t>Кабель сетевой UTP 4 пары cat.6 solid 0.55мм CCA 305м серый</t>
  </si>
  <si>
    <t>Кабель сетевой Ningbo FTP 4 пары cat.5E solid 0.5мм CCA molded 305м серый</t>
  </si>
  <si>
    <t>Кабель сетевой FTP 4 пары cat.5E solid 0.51мм CCA 305м черный outdoor</t>
  </si>
  <si>
    <t>Кабель сетевой UTP 4 пары cat.5E solid 0.50мм CCA 305м серый</t>
  </si>
  <si>
    <t>Разветвитель USB 2.0 BPH-1901T 4порт. черный</t>
  </si>
  <si>
    <t>Жесткий диск WD SATA-III 1TB WD10SPZX Notebook Blue (5400rpm) 128Mb 2.5"</t>
  </si>
  <si>
    <t>Жесткий диск WD SATA-III 1TB WD10PURZ Surveillance Purple (5400rpm) 64Mb 3.5"</t>
  </si>
  <si>
    <t>Жесткий диск Seagate SATA-III 500GB ST500LM034 Notebook/Desktop Barracuda 4KN (7200rpm) 128Mb 2.5"</t>
  </si>
  <si>
    <t>Жесткий диск Seagate SATA-III 2TB ST2000DM005 Desktop Barracuda 4KN (5400rpm) 256Mb 3.5"</t>
  </si>
  <si>
    <t>Жесткий диск Seagate SAS 3.0 18TB ST18000NM004J Server Exos X18 512E (7200rpm) 256Mb 3.5"</t>
  </si>
  <si>
    <t>Жесткий диск Seagate SAS 3.0 14TB ST14000NM004J Server Exos X18 4KN (7200rpm) 256Mb 3.5"</t>
  </si>
  <si>
    <t>Жесткий диск Seagate USB 3.0 4TB STLC4000400 One Touch 3.5" черный USB 3.0 type C</t>
  </si>
  <si>
    <t>Жесткий диск WD USB 3.0 10TB WDBWLG0100HBK-EESN Elements Desktop 3.5" черный</t>
  </si>
  <si>
    <t>Жесткий диск Toshiba SATA-III 6TB HDWD260UZSVA Desktop P300 4KN (5400rpm) 128Mb 3.5"</t>
  </si>
  <si>
    <t>Жесткий диск Toshiba SATA-III 1TB MQ04ABF100 Notebook/Desktop MQ04 512E (5400rpm) 128Mb 2.5"</t>
  </si>
  <si>
    <t>Жесткий диск Toshiba SATA-III 500GB MQ01ABF050 4KN (5400rpm) 8Mb 2.5"</t>
  </si>
  <si>
    <t>Жесткий диск Hikvision USB 3.0 1TB HS-EHDD-T30 1T Black T30 (5400rpm) 2.5" черный</t>
  </si>
  <si>
    <t>Жесткий диск Toshiba USB3.0 2TB HDTB520EK3AA Canvio Basics 2.5" черный</t>
  </si>
  <si>
    <t>Жесткий диск Toshiba USB 3.0 4TB HDTB540EK3CA Canvio Basics 2.5" черный</t>
  </si>
  <si>
    <t>Привод DVD-RW LG GP57ES40 серебристый USB внешний RTL</t>
  </si>
  <si>
    <t>Привод DVD-RW LG GP57EB40 черный USB slim внешний RTL</t>
  </si>
  <si>
    <t>Флеш Диск Kingston 64GB DataTraveler Exodia M DTXM/64GB USB3.0 черный/синий</t>
  </si>
  <si>
    <t>Флеш Диск Kingston 128GB DataTraveler Exodia M DTXM/128GB USB3.2 черный/красный</t>
  </si>
  <si>
    <t>Флеш Диск Sandisk 64GB Cruzer Blade SDCZ50-064G-B35 USB2.0 черный/красный</t>
  </si>
  <si>
    <t>Флеш Диск Sandisk 32GB ULTRA FIT SDCZ430-032G-G46 USB3.1 черный</t>
  </si>
  <si>
    <t>Флеш Диск Sandisk 64GB ULTRA FIT SDCZ430-064G-G46 USB3.1 черный</t>
  </si>
  <si>
    <t>Флеш Диск Sandisk 128GB ULTRA FIT SDCZ430-128G-G46 USB3.1 черный</t>
  </si>
  <si>
    <t>Память DDR4 8GB 3200MHz Kingspec KS3200D4P13508G RTL PC4-25600 CL17 DIMM 288-pin 1.35В dual rank RTL</t>
  </si>
  <si>
    <t>Память DDR5 8GB 4800MHz Kingspec KS4800D5N11008G RTL PC5-38400 CL40 SO-DIMM 288-pin 1.1В single rank</t>
  </si>
  <si>
    <t>Память DDR5 8GB 4800MHz AGi AGI480008SD238 RTL PC5-38400 CL40 SO-DIMM 262-pin 1.1В single rank RTL</t>
  </si>
  <si>
    <t>Накопитель SSD Silicon Power USB-C 512GB SP512GBPSDPC60CK PC60 1.8" черный</t>
  </si>
  <si>
    <t>Накопитель SSD Patriot USB-C 512GB PTP512GPEC Transporter 2.5" черный</t>
  </si>
  <si>
    <t>Накопитель SSD Silicon Power PCIe 3.0 x4 256GB SP256GBP34A60M28 M-Series M.2 2280</t>
  </si>
  <si>
    <t>Накопитель SSD Kingspec SATA-III 1TB P3-1TB 2.5"</t>
  </si>
  <si>
    <t>Накопитель SSD A-Data USB-C 4TB SD810-4000G-CSG SD810 1.8" серый</t>
  </si>
  <si>
    <t>Накопитель SSD Patriot USB-C 4TB PTPL4TBPEC Lite Transporter 2.5" красный</t>
  </si>
  <si>
    <t>Накопитель SSD Transcend USB-C 2TB TS2TESD330C ESD330C серый</t>
  </si>
  <si>
    <t>Накопитель SSD Samsung SATA-III 4TB MZ-77E4T0BW 870 EVO 2.5"</t>
  </si>
  <si>
    <t>Накопитель SSD Silicon Power USB-C 2TB SP020TBPSD75PSCK Bolt B75 Pro 2.5" черный</t>
  </si>
  <si>
    <t>Накопитель SSD Kingspec SATA-III 1TB NT-1TB M.2 2280</t>
  </si>
  <si>
    <t>Накопитель SSD AGi SATA-III 480GB AGI480G17AI178 AI178 2.5"</t>
  </si>
  <si>
    <t>Накопитель SSD Hikvision SATA-III 2TB HS-SSD-E100/2048G HS-SSD-E100/2048G Hiksemi 2.5"</t>
  </si>
  <si>
    <t>Накопитель SSD Samsung 3.84TB PCIe 5.0 x8 MZWLO3T8HCLS-00B07 Hot Swapp 2.5"</t>
  </si>
  <si>
    <t>Накопитель SSD Samsung 3.84TB SAS MZILT3T8HBLS-00007 Hot Swapp 2.5"</t>
  </si>
  <si>
    <t>Накопитель SSD Kingston PCIe 4.0 x4 240GB SEDC2000BM8/240G DC2000B M.2 2280 0.4 DWPD</t>
  </si>
  <si>
    <t>Накопитель SSD A-Data PCIe 4.0 x4 512GB AGAMMIXS60-512G-CS Gammix S60 XPG M.2 2280</t>
  </si>
  <si>
    <t>Накопитель SSD Kingston mSATA 512GB SKC600MS/512G KC600 mSATA</t>
  </si>
  <si>
    <t>Накопитель SSD Kingspec PCIe 3.0 x4 2TB NE-2TB M.2 2280</t>
  </si>
  <si>
    <t>Накопитель SSD Crucial PCIe 4.0 x4 3.84TB MTFDKCB3T8TFR-1BC1ZABYY Micron 7450 Pro 2.5" 1 DWPD</t>
  </si>
  <si>
    <t>Накопитель SSD Crucial PCIe 4.0 x4 3.84TB MTFDKCC3T8TFR-1BC1ZABYY Micron 7450 Pro 2.5" 1 DWPD</t>
  </si>
  <si>
    <t>Накопитель SSD Transcend USB-C 1TB TS1TESD330C ESD330C серый</t>
  </si>
  <si>
    <t>Флеш карта microSDXC 256GB Kingston SDCS2/256GBSP Canvas Select Plus w/o adapter</t>
  </si>
  <si>
    <t>Флеш карта microSDXC 128GB Kingston SDCS2/128GB Canvas Select Plus + adapter</t>
  </si>
  <si>
    <t>Флеш карта microSDXC 128GB Transcend TS128GUSD300S-A + adapter</t>
  </si>
  <si>
    <t>Флеш карта microSDXC 64GB Kingston SDCG3/64GB Canvas Go! Plus + adapter</t>
  </si>
  <si>
    <t>Флеш карта microSDXC 64GB Kingston SDCS2/64GB Canvas Select Plus + adapter</t>
  </si>
  <si>
    <t>Флеш карта microSDXC 128GB Transcend TS128GUSD300S w/o adapter</t>
  </si>
  <si>
    <t>Флеш карта microSDXC 64GB Kingston SDCG3/64GBSP Canvas Go! Plus w/o adapter</t>
  </si>
  <si>
    <t>Флеш карта microSDXC 128GB Netac NT02P500STN-128G-S P500 w/o adapter</t>
  </si>
  <si>
    <t>Флеш карта SDXC 64GB Transcend TS64GSDC300S 300S w/o adapter</t>
  </si>
  <si>
    <t>Саундбар Denon DHTS216BKE2 2.1 120Вт черный</t>
  </si>
  <si>
    <t>Кронштейн для телевизора Hama 00220805 черный 19"-48" макс.25кг настенный фиксированный</t>
  </si>
  <si>
    <t>Кронштейн для телевизора Hama R1 118153 черный 10"-27" макс.15кг настенный поворотно-выдвижной и нак</t>
  </si>
  <si>
    <t>Кронштейн для телевизора Hama R1 118151 черный 10"-27" макс.15кг настенный поворот и наклон</t>
  </si>
  <si>
    <t>Кронштейн для телевизора Hama 00220855 черный/белый 19"-48" макс.20кг настенный поворот и наклон</t>
  </si>
  <si>
    <t>Кронштейн для телевизора Hama R1 118152 черный 10"-27" макс.15кг настенный поворотно-выдвижной и нак</t>
  </si>
  <si>
    <t>Кронштейн для телевизора Hama R1 118158 черный 19"-48" макс.25кг настенный фиксированный</t>
  </si>
  <si>
    <t>Колонка порт. JBL GO 3 красный 4.2W 1.0 BT 10м (JBLGO3RED)</t>
  </si>
  <si>
    <t>Колонка порт. JBL GO 3 черный 4.2W 1.0 BT 10м (JBLGO3BLK)</t>
  </si>
  <si>
    <t>Колонка порт. JBL GO 3 зеленый 4.2W 1.0 BT 10м (JBLGO3GRN)</t>
  </si>
  <si>
    <t>Минисистема Hi-Fi JBL PartyBox Club 120 черный 160Вт/USB/BT</t>
  </si>
  <si>
    <t>Игровая консоль PlayStation 5 Slim Digital CFI-2016B01Y белый/черный</t>
  </si>
  <si>
    <t>Игровая консоль PlayStation 5 Pro Digital CFI-7000B01 белый/черный</t>
  </si>
  <si>
    <t>Минисистема Sony MHC-V13 черный/CD/CDRW/FM/USB/BT</t>
  </si>
  <si>
    <t>Саундбар Sony HT-S400 2.1 330Вт черный</t>
  </si>
  <si>
    <t>Саундбар Sony HT-S100F 2.0 120Вт черный</t>
  </si>
  <si>
    <t>Саундбар Sony HT-S40R 5.1 600Вт черный</t>
  </si>
  <si>
    <t>Саундбар Sony HT-G700 3.1 300Вт+100Вт черный</t>
  </si>
  <si>
    <t>Саундбар Yamaha YAS-109 2.1 120Вт+60Вт черный</t>
  </si>
  <si>
    <t>Минисистема LG XBOOM XL9T черный/красный 1000Вт/USB/BT</t>
  </si>
  <si>
    <t>Саундбар LG S80TR 5.1.3 360Вт+220Вт черный</t>
  </si>
  <si>
    <t>Колонка порт. LG Xboom XG8T черный 120W 2.1 BT/USB</t>
  </si>
  <si>
    <t>Телевизор QLED Samsung 75" QE75LS03DAUXRU Smart The Frame черный/4K Ultra HD/120Hz/DVB-T2/DVB-C/DVB-</t>
  </si>
  <si>
    <t>Телевизор LED Samsung 43" UE43DU8000UXRU Smart Series 8 черный/4K Ultra HD/60Hz/DVB-T2/DVB-C/DVB-S2/</t>
  </si>
  <si>
    <t>Телевизор LED Samsung 55" UE55DU8000UXRU Smart Series 8 черный/4K Ultra HD/60Hz/DVB-T2/DVB-C/DVB-S2/</t>
  </si>
  <si>
    <t>Телевизор OLED Samsung 83" QE83S90DAEXRU Smart Series 9 чер.графит/4K Ultra HD/120Hz/DVB-T2/DVB-C/DV</t>
  </si>
  <si>
    <t>Телевизор LED Samsung 75" UE75DU8000UXRU Smart Series 8 черный/4K Ultra HD/60Hz/DVB-T2/DVB-C/DVB-S2/</t>
  </si>
  <si>
    <t>Наушники вкладыши Sony MDR-E9LP 1.2м белый проводные (MDR-EX9LP/WIZ1E)</t>
  </si>
  <si>
    <t>Аккумулятор GP 230AAHC AA NiMH 2300mAh (4шт)</t>
  </si>
  <si>
    <t>Гарнитура внутриканальные Sony WI-C100 бежевый беспроводные bluetooth (WI-C100/CZ)</t>
  </si>
  <si>
    <t>Автомобильный компрессор Carmega CD-30 шланг 0.30м</t>
  </si>
  <si>
    <t>Гарнитура накладные JBL Tune 670NC синий беспроводные bluetooth (JBLT670NCBLUCN)</t>
  </si>
  <si>
    <t>Ноутбук Acer Extensa 15 EX215-23-R0GZ Ryzen 5 7520U/8Gb/SSD512Gb/610M/15.6"/IPS/FHD/noOS/grey</t>
  </si>
  <si>
    <t>Ноутбук Acer Extensa 15 EX215-23-R8XF Ryzen 5 7520U/16Gb/SSD1Tb/610M/15.6"/IPS/FHD/noOS/grey</t>
  </si>
  <si>
    <t>Ноутбук Asus VivoBook E1504FA-BQ090 Ryzen 5 7520U/8Gb/SSD512Gb/610M/15.6"/IPS/FHD/noOS/black</t>
  </si>
  <si>
    <t>Ноутбук Asus VivoBook E1504FA-BQ719 Ryzen 5 7520U/8Gb/SSD512Gb/610M/15.6"/IPS/FHD/noOS/black</t>
  </si>
  <si>
    <t>Ноутбук Dell Vostro 3530 i5 1335U/8Gb/SSD512Gb/15.6"/WVA/FHD/LinUb/black</t>
  </si>
  <si>
    <t>Наушники с микрофоном Logitech H340 черный 1.8м накладные USB (981-000509)</t>
  </si>
  <si>
    <t>Наушники с микрофоном Logitech H390 черный 1.9м накладные USB (981-000803)</t>
  </si>
  <si>
    <t>Наушники с микрофоном Logitech 960 черный 2.4м накладные USB (981-000100)</t>
  </si>
  <si>
    <t>Ноутбук MSI Thin 15 B12UC-2632XRU i5 12450H/16Gb/SSD512Gb/RTX 3050 4Gb/15.6"/IPS/FHD/DOS/grey</t>
  </si>
  <si>
    <t>Ноутбук MSI Modern 14 C12MO-689RU i5 1235U/16Gb/SSD512Gb/14"/IPS/FHD/W11Pro/silver</t>
  </si>
  <si>
    <t>Неттоп Dell Optiplex 7020 Micro i3 14100T/8Gb/SSD256Gb UHDG 730/LinUb/m/kb/черный</t>
  </si>
  <si>
    <t>Ноутбук Lenovo IP Slim 3 16ABR8 Ryzen 7 7730U/16Gb/SSD512Gb/16"/IPS/WUXGA/noOS/grey</t>
  </si>
  <si>
    <t>Ноутбук Lenovo IP Slim 3 15IRU8 i3 1315U/8Gb/SSD256Gb/15.6"/TN/FHD/noOS/grey</t>
  </si>
  <si>
    <t>Ноутбук HP Omen 16-wf0083dx i9 13900HX/16Gb/SSD1Tb/RTX4060 8Gb/16.1"/IPS/FHD/W11H/black</t>
  </si>
  <si>
    <t>Ноутбук HP 15-dy5073dx i7 1255U/16Gb/SSD512Gb/15.6"/IPS/Touch/FHD/W11H/silver</t>
  </si>
  <si>
    <t>Ноутбук HP 15-fc0018nq Ryzen 5 7520U/16Gb/SSD512Gb/610M/15.6"/IPS/FHD/DOS/silver</t>
  </si>
  <si>
    <t>Ноутбук HP Victus 15-fa1033nn i5 12500H/16Gb/SSD512Gb/RTX4060 8Gb/15.6"/IPS/FHD/DOS/white</t>
  </si>
  <si>
    <t>Ноутбук HP 15s-fq5016ny i7 1255U/16Gb/SSD512Gb/15.6"/IPS/FHD/DOS/silver</t>
  </si>
  <si>
    <t>Стедикам Dji OSMO Mobile SE серый</t>
  </si>
  <si>
    <t>Стедикам Dji Osmo Mobile 6 черный</t>
  </si>
  <si>
    <t>Мышь Logitech M190 черный/серый оптич. 1000dpi беспров. USB 2but (910-005906)</t>
  </si>
  <si>
    <t>Камера Web Logitech HD Webcam C270 черный 0.9Mpix (1280x720) USB2.0 с микрофоном (960-000999)</t>
  </si>
  <si>
    <t xml:space="preserve">Мышь Logitech Pebble M350 темно-серый оптич. 1000dpi silent беспров. BT/Radio USB для ноутбука 3but </t>
  </si>
  <si>
    <t>Геймпад Logitech F310 синий/черный USB (940-000110/940-000138)</t>
  </si>
  <si>
    <t>Ноутбук MSI Modern 15 F13MG-253RU i7 1355U/16Gb/SSD512Gb/15.6"/IPS/FHD/W11Pro/silver</t>
  </si>
  <si>
    <t>Моноблок HP 24-cr0012i 23.8" Full HD i3 N300/8Gb/SSD512Gb UHDG/DOS/kb/m/белый 1920x1080</t>
  </si>
  <si>
    <t>Ноутбук MSI Thin 15 B13BVE-1451US i5 13420H/16Gb/SSD512Gb/RTX4050 6Gb/15.6"/IPS/FHD/W11HML/grey</t>
  </si>
  <si>
    <t>Неттоп Dell Optiplex 7020 Micro Core 300T/8Gb/SSD256Gb UHDG 710/LinUb/m/kb/черный</t>
  </si>
  <si>
    <t>Деловая сумка Piquadro Cronus CA6025S134/N с отделением для ноутбука черный натур.кожа</t>
  </si>
  <si>
    <t>Деловая сумка Piquadro Than CA4021S135/N с отделением для ноутбука черный натур.кожа</t>
  </si>
  <si>
    <t>Рюкзак Piquadro Than CA6612S135/N роллтоп черный кожа</t>
  </si>
  <si>
    <t>Рюкзак мужской Piquadro Modus Special CA6645MOS/N черный кожа</t>
  </si>
  <si>
    <t>Сумка мужская Piquadro Black Square CA2849B3/TM темно-коричневый натур.кожа</t>
  </si>
  <si>
    <t>Блокнот Moleskine LE VAN GOGH MUSEUM Large 130х210мм 104стр. нелинованный твердая обложка светло-зел</t>
  </si>
  <si>
    <t>Карандаши цв. Moleskine WATERCOLOUR EW7P12COLA акварель. 12цв. мет.кор.</t>
  </si>
  <si>
    <t>Рюкзак Moleskine CLASSIC (ET86UBKB20) 32x42x11см эко-кожа синий сапфир</t>
  </si>
  <si>
    <t>Стиральная машина TCL TWOF-106W12W1 кл.:A+++ фронт. макс.:6кг белый инвертер</t>
  </si>
  <si>
    <t>Стиральная машина TCL TWOF-107W14W1 кл.:A+++ фронт. макс.:7кг белый инвертер</t>
  </si>
  <si>
    <t>Ирригатор Oclean W10 микроп.техн. 2насад. розовый</t>
  </si>
  <si>
    <t>Ирригатор Oclean W10 микроп.техн. 2насад. зеленый</t>
  </si>
  <si>
    <t>Морозильный ларь Бирюса Б-355KX белый 135Вт</t>
  </si>
  <si>
    <t>Пылесос Samsung VCC4520S36/XEV 1600Вт синий/черный</t>
  </si>
  <si>
    <t>Микроволновая Печь Samsung MG23DG4524ATBW 23л. 800Вт нержавеющая сталь/черный</t>
  </si>
  <si>
    <t>Микроволновая Печь Samsung MG23DG4524AGBW 23л. 800Вт черный</t>
  </si>
  <si>
    <t>Микроволновая Печь Samsung MC32DB7746KCBW 32л. 900Вт антрацит</t>
  </si>
  <si>
    <t>Микроволновая Печь Samsung MC32DG7646KKBW 32л. 900Вт черный</t>
  </si>
  <si>
    <t>Пылесос ручной Dreame Trouver J20 250Вт серый</t>
  </si>
  <si>
    <t>Пылесос моющий Dreame Trouver K10 Pro 200Вт белый</t>
  </si>
  <si>
    <t>Пылесос-робот Trouver E20 Pro 75Вт черный</t>
  </si>
  <si>
    <t>Холодильник Lex LSD100BL 1-нокамерн. черный (CHSK000002)</t>
  </si>
  <si>
    <t>200+</t>
  </si>
  <si>
    <t>UE43DU7100UXRU</t>
  </si>
  <si>
    <t>UE50DU7100UXRU</t>
  </si>
  <si>
    <t>UE65DU7100UXRU</t>
  </si>
  <si>
    <t>Телевизор LED Samsung 65" UE65DU7100UXRU Smart Series 7 черный/4K Ultra HD/60Hz/DVB-T2/DVB-C/DVB-S2/</t>
  </si>
  <si>
    <t>Телевизор LED Samsung 50" UE50DU7100UXRU Smart Series 7 черный/4K Ultra HD/60Hz/DVB-T2/DVB-C/DVB-S2/</t>
  </si>
  <si>
    <t>Телевизор LED Samsung 43" UE43DU7100UXRU Smart Series 7 черный/4K Ultra HD/60Hz/DVB-T2/DVB-C/DVB-S2/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</si>
</sst>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#,##0.00\ _₽"/>
    <numFmt numFmtId="165" formatCode="[$$-409]#,##0.00"/>
    <numFmt numFmtId="166" formatCode="_-* #,##0.00\ [$₽-419]_-;\-* #,##0.00\ [$₽-419]_-;_-* &quot;-&quot;??\ [$₽-419]_-;_-@_-"/>
    <numFmt numFmtId="167" formatCode="_-* #,##0_-;\-* #,##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9" fontId="2" fillId="0" borderId="1" xfId="3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44" fontId="4" fillId="0" borderId="1" xfId="2" applyFont="1" applyBorder="1" applyAlignment="1">
      <alignment horizontal="right"/>
    </xf>
    <xf numFmtId="9" fontId="4" fillId="0" borderId="1" xfId="3" applyFont="1" applyBorder="1" applyAlignment="1">
      <alignment horizontal="right"/>
    </xf>
    <xf numFmtId="44" fontId="4" fillId="0" borderId="1" xfId="2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44" fontId="4" fillId="0" borderId="0" xfId="2" applyFont="1" applyAlignment="1">
      <alignment horizontal="right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44" fontId="4" fillId="0" borderId="1" xfId="2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4" fillId="3" borderId="3" xfId="0" applyFont="1" applyFill="1" applyBorder="1" applyAlignment="1">
      <alignment horizontal="right"/>
    </xf>
    <xf numFmtId="44" fontId="4" fillId="3" borderId="3" xfId="2" applyFont="1" applyFill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/>
    </xf>
    <xf numFmtId="44" fontId="4" fillId="0" borderId="3" xfId="2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left"/>
    </xf>
    <xf numFmtId="165" fontId="4" fillId="0" borderId="4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0" fontId="4" fillId="0" borderId="1" xfId="5" applyFont="1" applyFill="1" applyBorder="1" applyAlignment="1">
      <alignment horizontal="left" vertical="center"/>
    </xf>
    <xf numFmtId="0" fontId="4" fillId="0" borderId="1" xfId="5" applyFont="1" applyFill="1" applyBorder="1" applyAlignment="1">
      <alignment horizontal="right" vertical="center"/>
    </xf>
    <xf numFmtId="165" fontId="4" fillId="0" borderId="1" xfId="5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0" fontId="4" fillId="0" borderId="0" xfId="6" applyFont="1" applyFill="1" applyAlignment="1">
      <alignment horizontal="left"/>
    </xf>
    <xf numFmtId="166" fontId="4" fillId="0" borderId="1" xfId="0" applyNumberFormat="1" applyFont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Border="1" applyAlignment="1">
      <alignment horizontal="left"/>
    </xf>
    <xf numFmtId="166" fontId="4" fillId="0" borderId="1" xfId="1" applyNumberFormat="1" applyFont="1" applyBorder="1" applyAlignment="1">
      <alignment horizontal="right"/>
    </xf>
    <xf numFmtId="0" fontId="4" fillId="0" borderId="1" xfId="4" applyFont="1" applyBorder="1" applyAlignment="1">
      <alignment horizontal="left"/>
    </xf>
    <xf numFmtId="166" fontId="4" fillId="0" borderId="1" xfId="4" applyNumberFormat="1" applyFont="1" applyBorder="1" applyAlignment="1">
      <alignment horizontal="right"/>
    </xf>
    <xf numFmtId="0" fontId="4" fillId="0" borderId="6" xfId="4" applyFont="1" applyBorder="1" applyAlignment="1">
      <alignment horizontal="left"/>
    </xf>
    <xf numFmtId="166" fontId="4" fillId="3" borderId="3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167" fontId="4" fillId="0" borderId="1" xfId="0" applyNumberFormat="1" applyFont="1" applyFill="1" applyBorder="1" applyAlignment="1">
      <alignment horizontal="right"/>
    </xf>
    <xf numFmtId="166" fontId="4" fillId="0" borderId="1" xfId="1" applyNumberFormat="1" applyFont="1" applyFill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166" fontId="4" fillId="3" borderId="1" xfId="0" applyNumberFormat="1" applyFont="1" applyFill="1" applyBorder="1" applyAlignment="1">
      <alignment horizontal="right"/>
    </xf>
    <xf numFmtId="166" fontId="2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0" fontId="6" fillId="0" borderId="1" xfId="0" applyFont="1" applyBorder="1" applyAlignment="1">
      <alignment vertical="center"/>
    </xf>
    <xf numFmtId="166" fontId="6" fillId="0" borderId="1" xfId="0" applyNumberFormat="1" applyFont="1" applyBorder="1" applyAlignment="1">
      <alignment horizontal="right" vertical="center"/>
    </xf>
    <xf numFmtId="166" fontId="7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5" fillId="3" borderId="3" xfId="0" applyFont="1" applyFill="1" applyBorder="1" applyAlignment="1">
      <alignment horizontal="left"/>
    </xf>
    <xf numFmtId="166" fontId="7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164" fontId="4" fillId="0" borderId="0" xfId="0" applyNumberFormat="1" applyFont="1" applyAlignment="1">
      <alignment horizontal="right"/>
    </xf>
    <xf numFmtId="9" fontId="4" fillId="0" borderId="0" xfId="3" applyFont="1" applyAlignment="1">
      <alignment horizontal="right"/>
    </xf>
    <xf numFmtId="0" fontId="0" fillId="0" borderId="0" xfId="0" applyAlignment="1">
      <alignment horizontal="left"/>
    </xf>
    <xf numFmtId="0" fontId="8" fillId="0" borderId="1" xfId="8" applyBorder="1" applyAlignment="1">
      <alignment horizontal="left" vertical="center"/>
    </xf>
    <xf numFmtId="44" fontId="2" fillId="0" borderId="1" xfId="2" applyFont="1" applyBorder="1" applyAlignment="1">
      <alignment horizontal="right"/>
    </xf>
    <xf numFmtId="44" fontId="2" fillId="0" borderId="1" xfId="2" applyFont="1" applyFill="1" applyBorder="1" applyAlignment="1">
      <alignment horizontal="right"/>
    </xf>
    <xf numFmtId="44" fontId="2" fillId="2" borderId="1" xfId="2" applyFont="1" applyFill="1" applyBorder="1" applyAlignment="1">
      <alignment horizontal="right"/>
    </xf>
    <xf numFmtId="44" fontId="2" fillId="0" borderId="0" xfId="2" applyFont="1" applyAlignment="1">
      <alignment horizontal="right"/>
    </xf>
    <xf numFmtId="44" fontId="2" fillId="0" borderId="1" xfId="2" applyFont="1" applyFill="1" applyBorder="1" applyAlignment="1">
      <alignment horizontal="right" vertical="center"/>
    </xf>
    <xf numFmtId="44" fontId="2" fillId="0" borderId="3" xfId="2" applyFont="1" applyFill="1" applyBorder="1" applyAlignment="1">
      <alignment horizontal="right"/>
    </xf>
    <xf numFmtId="165" fontId="2" fillId="0" borderId="3" xfId="0" applyNumberFormat="1" applyFont="1" applyFill="1" applyBorder="1" applyAlignment="1">
      <alignment horizontal="right"/>
    </xf>
    <xf numFmtId="165" fontId="2" fillId="0" borderId="4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65" fontId="2" fillId="0" borderId="1" xfId="5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165" fontId="2" fillId="0" borderId="5" xfId="0" applyNumberFormat="1" applyFont="1" applyFill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/>
    </xf>
    <xf numFmtId="166" fontId="2" fillId="0" borderId="1" xfId="0" applyNumberFormat="1" applyFont="1" applyFill="1" applyBorder="1" applyAlignment="1">
      <alignment horizontal="right"/>
    </xf>
    <xf numFmtId="166" fontId="2" fillId="0" borderId="1" xfId="1" applyNumberFormat="1" applyFont="1" applyBorder="1" applyAlignment="1">
      <alignment horizontal="right"/>
    </xf>
    <xf numFmtId="166" fontId="2" fillId="0" borderId="1" xfId="4" applyNumberFormat="1" applyFont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" fontId="4" fillId="0" borderId="1" xfId="7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4" fontId="4" fillId="0" borderId="1" xfId="0" applyNumberFormat="1" applyFont="1" applyBorder="1"/>
    <xf numFmtId="0" fontId="0" fillId="0" borderId="1" xfId="0" applyBorder="1"/>
    <xf numFmtId="0" fontId="4" fillId="0" borderId="1" xfId="0" applyFont="1" applyBorder="1" applyAlignment="1"/>
    <xf numFmtId="0" fontId="0" fillId="0" borderId="1" xfId="0" applyBorder="1" applyAlignment="1"/>
  </cellXfs>
  <cellStyles count="9">
    <cellStyle name="Гиперссылка" xfId="8" builtinId="8"/>
    <cellStyle name="Денежный" xfId="2" builtinId="4"/>
    <cellStyle name="Обычный" xfId="0" builtinId="0"/>
    <cellStyle name="Обычный 11" xfId="6"/>
    <cellStyle name="Обычный 2" xfId="4"/>
    <cellStyle name="Обычный 3" xfId="5"/>
    <cellStyle name="Обычный 4" xfId="7"/>
    <cellStyle name="Процентный" xfId="3" builtinId="5"/>
    <cellStyle name="Финансовый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KP\&#1047;&#1072;&#1082;&#1091;&#1087;&#1082;&#1080;\&#1050;&#1072;&#1085;&#1094;&#1090;&#1086;&#1074;&#1072;&#1088;&#1099;\&#1052;&#1086;&#1082;&#1088;&#1086;&#1091;&#1089;&#1086;&#1074;&#1072;%20&#1053;\&#1056;&#1058;&#1052;&#1047;%20&#1089;&#1087;&#1077;&#1094;%20&#1094;&#1077;&#1085;&#1072;\&#1080;&#1102;&#1085;&#1100;%202025\&#1059;&#1094;&#1077;&#1085;&#1082;&#1072;%20&#1090;&#1086;&#1074;&#1072;&#1088;&#1072;%20&#1086;&#1090;%2020.06.25%20%203_52_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5"/>
      <sheetName val="Лист2"/>
    </sheetNames>
    <sheetDataSet>
      <sheetData sheetId="0" refreshError="1"/>
      <sheetData sheetId="1" refreshError="1">
        <row r="1">
          <cell r="A1" t="str">
            <v>Сумма по полю Кол-во Остаток из Операции</v>
          </cell>
          <cell r="B1" t="str">
            <v>Названия столбцов</v>
          </cell>
        </row>
        <row r="2">
          <cell r="A2" t="str">
            <v>Названия строк</v>
          </cell>
          <cell r="B2">
            <v>0.3</v>
          </cell>
          <cell r="C2">
            <v>0.4</v>
          </cell>
          <cell r="D2">
            <v>0.5</v>
          </cell>
          <cell r="E2">
            <v>0.6</v>
          </cell>
          <cell r="F2">
            <v>0.7</v>
          </cell>
          <cell r="G2">
            <v>0.8</v>
          </cell>
          <cell r="H2">
            <v>0.9</v>
          </cell>
          <cell r="I2">
            <v>1</v>
          </cell>
          <cell r="J2" t="str">
            <v>(пусто)</v>
          </cell>
          <cell r="K2" t="str">
            <v>Общий итог</v>
          </cell>
        </row>
        <row r="3">
          <cell r="A3">
            <v>416879</v>
          </cell>
          <cell r="B3">
            <v>200</v>
          </cell>
          <cell r="C3">
            <v>310</v>
          </cell>
          <cell r="K3">
            <v>510</v>
          </cell>
        </row>
        <row r="4">
          <cell r="A4">
            <v>416880</v>
          </cell>
          <cell r="B4">
            <v>200</v>
          </cell>
          <cell r="C4">
            <v>200</v>
          </cell>
          <cell r="K4">
            <v>400</v>
          </cell>
        </row>
        <row r="5">
          <cell r="A5">
            <v>416888</v>
          </cell>
          <cell r="I5">
            <v>153</v>
          </cell>
          <cell r="K5">
            <v>153</v>
          </cell>
        </row>
        <row r="6">
          <cell r="A6">
            <v>416903</v>
          </cell>
          <cell r="B6">
            <v>3</v>
          </cell>
          <cell r="K6">
            <v>3</v>
          </cell>
        </row>
        <row r="7">
          <cell r="A7">
            <v>458637</v>
          </cell>
          <cell r="B7">
            <v>2489</v>
          </cell>
          <cell r="K7">
            <v>2489</v>
          </cell>
        </row>
        <row r="8">
          <cell r="A8">
            <v>482363</v>
          </cell>
          <cell r="B8">
            <v>165</v>
          </cell>
          <cell r="K8">
            <v>165</v>
          </cell>
        </row>
        <row r="9">
          <cell r="A9">
            <v>482373</v>
          </cell>
          <cell r="B9">
            <v>24</v>
          </cell>
          <cell r="K9">
            <v>24</v>
          </cell>
        </row>
        <row r="10">
          <cell r="A10">
            <v>483069</v>
          </cell>
          <cell r="B10">
            <v>39</v>
          </cell>
          <cell r="K10">
            <v>39</v>
          </cell>
        </row>
        <row r="11">
          <cell r="A11">
            <v>816173</v>
          </cell>
          <cell r="C11">
            <v>570</v>
          </cell>
          <cell r="K11">
            <v>570</v>
          </cell>
        </row>
        <row r="12">
          <cell r="A12">
            <v>816189</v>
          </cell>
          <cell r="D12">
            <v>400</v>
          </cell>
          <cell r="K12">
            <v>400</v>
          </cell>
        </row>
        <row r="13">
          <cell r="A13">
            <v>817944</v>
          </cell>
          <cell r="F13">
            <v>355</v>
          </cell>
          <cell r="K13">
            <v>355</v>
          </cell>
        </row>
        <row r="14">
          <cell r="A14">
            <v>817965</v>
          </cell>
          <cell r="F14">
            <v>377</v>
          </cell>
          <cell r="K14">
            <v>377</v>
          </cell>
        </row>
        <row r="15">
          <cell r="A15">
            <v>1021389</v>
          </cell>
          <cell r="I15">
            <v>8064</v>
          </cell>
          <cell r="K15">
            <v>8064</v>
          </cell>
        </row>
        <row r="16">
          <cell r="A16">
            <v>1075680</v>
          </cell>
          <cell r="H16">
            <v>2592</v>
          </cell>
          <cell r="K16">
            <v>2592</v>
          </cell>
        </row>
        <row r="17">
          <cell r="A17">
            <v>1084525</v>
          </cell>
          <cell r="C17">
            <v>499.99999999999994</v>
          </cell>
          <cell r="D17">
            <v>128</v>
          </cell>
          <cell r="K17">
            <v>628</v>
          </cell>
        </row>
        <row r="18">
          <cell r="A18">
            <v>1101940</v>
          </cell>
          <cell r="G18">
            <v>2029.9999999999998</v>
          </cell>
          <cell r="K18">
            <v>2029.9999999999998</v>
          </cell>
        </row>
        <row r="19">
          <cell r="A19">
            <v>1102300</v>
          </cell>
          <cell r="C19">
            <v>30</v>
          </cell>
          <cell r="K19">
            <v>30</v>
          </cell>
        </row>
        <row r="20">
          <cell r="A20">
            <v>1119391</v>
          </cell>
          <cell r="H20">
            <v>4159</v>
          </cell>
          <cell r="K20">
            <v>4159</v>
          </cell>
        </row>
        <row r="21">
          <cell r="A21">
            <v>1119402</v>
          </cell>
          <cell r="I21">
            <v>6</v>
          </cell>
          <cell r="K21">
            <v>6</v>
          </cell>
        </row>
        <row r="22">
          <cell r="A22">
            <v>1140630</v>
          </cell>
          <cell r="C22">
            <v>3355</v>
          </cell>
          <cell r="K22">
            <v>3355</v>
          </cell>
        </row>
        <row r="23">
          <cell r="A23">
            <v>1162719</v>
          </cell>
          <cell r="F23">
            <v>574</v>
          </cell>
          <cell r="K23">
            <v>574</v>
          </cell>
        </row>
        <row r="24">
          <cell r="A24">
            <v>1163881</v>
          </cell>
          <cell r="D24">
            <v>1</v>
          </cell>
          <cell r="F24">
            <v>480</v>
          </cell>
          <cell r="H24">
            <v>40</v>
          </cell>
          <cell r="K24">
            <v>521</v>
          </cell>
        </row>
        <row r="25">
          <cell r="A25">
            <v>1167500</v>
          </cell>
          <cell r="C25">
            <v>1336</v>
          </cell>
          <cell r="K25">
            <v>1336</v>
          </cell>
        </row>
        <row r="26">
          <cell r="A26">
            <v>1189541</v>
          </cell>
          <cell r="C26">
            <v>1</v>
          </cell>
          <cell r="F26">
            <v>1848</v>
          </cell>
          <cell r="K26">
            <v>1849</v>
          </cell>
        </row>
        <row r="27">
          <cell r="A27">
            <v>1203636</v>
          </cell>
          <cell r="B27">
            <v>60</v>
          </cell>
          <cell r="K27">
            <v>60</v>
          </cell>
        </row>
        <row r="28">
          <cell r="A28">
            <v>1364844</v>
          </cell>
          <cell r="B28">
            <v>7532.0000000000009</v>
          </cell>
          <cell r="K28">
            <v>7532.0000000000009</v>
          </cell>
        </row>
        <row r="29">
          <cell r="A29">
            <v>1373446</v>
          </cell>
          <cell r="F29">
            <v>415</v>
          </cell>
          <cell r="K29">
            <v>415</v>
          </cell>
        </row>
        <row r="30">
          <cell r="A30">
            <v>1452382</v>
          </cell>
          <cell r="H30">
            <v>72</v>
          </cell>
          <cell r="I30">
            <v>6723.0000000000009</v>
          </cell>
          <cell r="K30">
            <v>6795.0000000000009</v>
          </cell>
        </row>
        <row r="31">
          <cell r="A31">
            <v>1452383</v>
          </cell>
          <cell r="H31">
            <v>1</v>
          </cell>
          <cell r="I31">
            <v>13052</v>
          </cell>
          <cell r="K31">
            <v>13053</v>
          </cell>
        </row>
        <row r="32">
          <cell r="A32">
            <v>1454414</v>
          </cell>
          <cell r="E32">
            <v>24</v>
          </cell>
          <cell r="I32">
            <v>3504</v>
          </cell>
          <cell r="K32">
            <v>3528</v>
          </cell>
        </row>
        <row r="33">
          <cell r="A33">
            <v>1460981</v>
          </cell>
          <cell r="F33">
            <v>725</v>
          </cell>
          <cell r="K33">
            <v>725</v>
          </cell>
        </row>
        <row r="34">
          <cell r="A34">
            <v>1461068</v>
          </cell>
          <cell r="C34">
            <v>2</v>
          </cell>
          <cell r="E34">
            <v>1200</v>
          </cell>
          <cell r="K34">
            <v>1202</v>
          </cell>
        </row>
        <row r="35">
          <cell r="A35">
            <v>1470863</v>
          </cell>
          <cell r="B35">
            <v>6700</v>
          </cell>
          <cell r="C35">
            <v>925</v>
          </cell>
          <cell r="K35">
            <v>7625</v>
          </cell>
        </row>
        <row r="36">
          <cell r="A36">
            <v>1480792</v>
          </cell>
          <cell r="G36">
            <v>7607</v>
          </cell>
          <cell r="K36">
            <v>7607</v>
          </cell>
        </row>
        <row r="37">
          <cell r="A37">
            <v>1480795</v>
          </cell>
          <cell r="D37">
            <v>2110</v>
          </cell>
          <cell r="K37">
            <v>2110</v>
          </cell>
        </row>
        <row r="38">
          <cell r="A38">
            <v>1480805</v>
          </cell>
          <cell r="B38">
            <v>4243</v>
          </cell>
          <cell r="K38">
            <v>4243</v>
          </cell>
        </row>
        <row r="39">
          <cell r="A39">
            <v>1481497</v>
          </cell>
          <cell r="F39">
            <v>1991</v>
          </cell>
          <cell r="K39">
            <v>1991</v>
          </cell>
        </row>
        <row r="40">
          <cell r="A40">
            <v>1486332</v>
          </cell>
          <cell r="F40">
            <v>15120</v>
          </cell>
          <cell r="I40">
            <v>1342</v>
          </cell>
          <cell r="K40">
            <v>16462</v>
          </cell>
        </row>
        <row r="41">
          <cell r="A41">
            <v>1486334</v>
          </cell>
          <cell r="F41">
            <v>76</v>
          </cell>
          <cell r="K41">
            <v>76</v>
          </cell>
        </row>
        <row r="42">
          <cell r="A42">
            <v>1489696</v>
          </cell>
          <cell r="D42">
            <v>13332</v>
          </cell>
          <cell r="K42">
            <v>13332</v>
          </cell>
        </row>
        <row r="43">
          <cell r="A43">
            <v>1503342</v>
          </cell>
          <cell r="C43">
            <v>225</v>
          </cell>
          <cell r="K43">
            <v>225</v>
          </cell>
        </row>
        <row r="44">
          <cell r="A44">
            <v>1509942</v>
          </cell>
          <cell r="H44">
            <v>15</v>
          </cell>
          <cell r="K44">
            <v>15</v>
          </cell>
        </row>
        <row r="45">
          <cell r="A45">
            <v>1511765</v>
          </cell>
          <cell r="C45">
            <v>1897</v>
          </cell>
          <cell r="K45">
            <v>1897</v>
          </cell>
        </row>
        <row r="46">
          <cell r="A46">
            <v>1511777</v>
          </cell>
          <cell r="F46">
            <v>711</v>
          </cell>
          <cell r="K46">
            <v>711</v>
          </cell>
        </row>
        <row r="47">
          <cell r="A47">
            <v>1535307</v>
          </cell>
          <cell r="B47">
            <v>3</v>
          </cell>
          <cell r="K47">
            <v>3</v>
          </cell>
        </row>
        <row r="48">
          <cell r="A48">
            <v>1535346</v>
          </cell>
          <cell r="B48">
            <v>276</v>
          </cell>
          <cell r="K48">
            <v>276</v>
          </cell>
        </row>
        <row r="49">
          <cell r="A49">
            <v>1548975</v>
          </cell>
          <cell r="F49">
            <v>962</v>
          </cell>
          <cell r="K49">
            <v>962</v>
          </cell>
        </row>
        <row r="50">
          <cell r="A50">
            <v>1551372</v>
          </cell>
          <cell r="C50">
            <v>50</v>
          </cell>
          <cell r="K50">
            <v>50</v>
          </cell>
        </row>
        <row r="51">
          <cell r="A51">
            <v>1588619</v>
          </cell>
          <cell r="H51">
            <v>359</v>
          </cell>
          <cell r="K51">
            <v>359</v>
          </cell>
        </row>
        <row r="52">
          <cell r="A52">
            <v>1609330</v>
          </cell>
          <cell r="H52">
            <v>93550</v>
          </cell>
          <cell r="K52">
            <v>93550</v>
          </cell>
        </row>
        <row r="53">
          <cell r="A53">
            <v>1624160</v>
          </cell>
          <cell r="I53">
            <v>23</v>
          </cell>
          <cell r="K53">
            <v>23</v>
          </cell>
        </row>
        <row r="54">
          <cell r="A54">
            <v>1624192</v>
          </cell>
          <cell r="E54">
            <v>100</v>
          </cell>
          <cell r="K54">
            <v>100</v>
          </cell>
        </row>
        <row r="55">
          <cell r="A55">
            <v>1627645</v>
          </cell>
          <cell r="B55">
            <v>10380</v>
          </cell>
          <cell r="K55">
            <v>10380</v>
          </cell>
        </row>
        <row r="56">
          <cell r="A56">
            <v>1721354</v>
          </cell>
          <cell r="E56">
            <v>296</v>
          </cell>
          <cell r="K56">
            <v>296</v>
          </cell>
        </row>
        <row r="57">
          <cell r="A57">
            <v>1729315</v>
          </cell>
          <cell r="F57">
            <v>14395</v>
          </cell>
          <cell r="I57">
            <v>1999.9999999999998</v>
          </cell>
          <cell r="K57">
            <v>16395</v>
          </cell>
        </row>
        <row r="58">
          <cell r="A58">
            <v>1734681</v>
          </cell>
          <cell r="F58">
            <v>520</v>
          </cell>
          <cell r="K58">
            <v>520</v>
          </cell>
        </row>
        <row r="59">
          <cell r="A59">
            <v>1734700</v>
          </cell>
          <cell r="D59">
            <v>1</v>
          </cell>
          <cell r="K59">
            <v>1</v>
          </cell>
        </row>
        <row r="60">
          <cell r="A60">
            <v>1734702</v>
          </cell>
          <cell r="D60">
            <v>16</v>
          </cell>
          <cell r="K60">
            <v>16</v>
          </cell>
        </row>
        <row r="61">
          <cell r="A61">
            <v>1778781</v>
          </cell>
          <cell r="D61">
            <v>474</v>
          </cell>
          <cell r="K61">
            <v>474</v>
          </cell>
        </row>
        <row r="62">
          <cell r="A62">
            <v>1778787</v>
          </cell>
          <cell r="C62">
            <v>96.999999999999986</v>
          </cell>
          <cell r="K62">
            <v>96.999999999999986</v>
          </cell>
        </row>
        <row r="63">
          <cell r="A63">
            <v>1778790</v>
          </cell>
          <cell r="C63">
            <v>550</v>
          </cell>
          <cell r="K63">
            <v>550</v>
          </cell>
        </row>
        <row r="64">
          <cell r="A64">
            <v>1830206</v>
          </cell>
          <cell r="F64">
            <v>4003</v>
          </cell>
          <cell r="K64">
            <v>4003</v>
          </cell>
        </row>
        <row r="65">
          <cell r="A65">
            <v>1830217</v>
          </cell>
          <cell r="D65">
            <v>3722.0000000000005</v>
          </cell>
          <cell r="K65">
            <v>3722.0000000000005</v>
          </cell>
        </row>
        <row r="66">
          <cell r="A66">
            <v>1830247</v>
          </cell>
          <cell r="H66">
            <v>18342</v>
          </cell>
          <cell r="K66">
            <v>18342</v>
          </cell>
        </row>
        <row r="67">
          <cell r="A67">
            <v>1830249</v>
          </cell>
          <cell r="H67">
            <v>3312</v>
          </cell>
          <cell r="K67">
            <v>3312</v>
          </cell>
        </row>
        <row r="68">
          <cell r="A68">
            <v>1830301</v>
          </cell>
          <cell r="H68">
            <v>2214</v>
          </cell>
          <cell r="K68">
            <v>2214</v>
          </cell>
        </row>
        <row r="69">
          <cell r="A69">
            <v>1830303</v>
          </cell>
          <cell r="F69">
            <v>93</v>
          </cell>
          <cell r="K69">
            <v>93</v>
          </cell>
        </row>
        <row r="70">
          <cell r="A70">
            <v>1830341</v>
          </cell>
          <cell r="F70">
            <v>14199</v>
          </cell>
          <cell r="K70">
            <v>14199</v>
          </cell>
        </row>
        <row r="71">
          <cell r="A71">
            <v>1830400</v>
          </cell>
          <cell r="F71">
            <v>2</v>
          </cell>
          <cell r="K71">
            <v>2</v>
          </cell>
        </row>
        <row r="72">
          <cell r="A72">
            <v>1832441</v>
          </cell>
          <cell r="F72">
            <v>60</v>
          </cell>
          <cell r="K72">
            <v>60</v>
          </cell>
        </row>
        <row r="73">
          <cell r="A73">
            <v>1832442</v>
          </cell>
          <cell r="I73">
            <v>6</v>
          </cell>
          <cell r="K73">
            <v>6</v>
          </cell>
        </row>
        <row r="74">
          <cell r="A74">
            <v>1832443</v>
          </cell>
          <cell r="H74">
            <v>1453</v>
          </cell>
          <cell r="K74">
            <v>1453</v>
          </cell>
        </row>
        <row r="75">
          <cell r="A75">
            <v>1832446</v>
          </cell>
          <cell r="I75">
            <v>10672</v>
          </cell>
          <cell r="K75">
            <v>10672</v>
          </cell>
        </row>
        <row r="76">
          <cell r="A76">
            <v>1835509</v>
          </cell>
          <cell r="C76">
            <v>598</v>
          </cell>
          <cell r="K76">
            <v>598</v>
          </cell>
        </row>
        <row r="77">
          <cell r="A77">
            <v>1835510</v>
          </cell>
          <cell r="C77">
            <v>6447</v>
          </cell>
          <cell r="K77">
            <v>6447</v>
          </cell>
        </row>
        <row r="78">
          <cell r="A78">
            <v>1835514</v>
          </cell>
          <cell r="B78">
            <v>1888</v>
          </cell>
          <cell r="F78">
            <v>5321</v>
          </cell>
          <cell r="K78">
            <v>7209</v>
          </cell>
        </row>
        <row r="79">
          <cell r="A79">
            <v>1835517</v>
          </cell>
          <cell r="B79">
            <v>1871.9999999999998</v>
          </cell>
          <cell r="F79">
            <v>2219</v>
          </cell>
          <cell r="K79">
            <v>4091</v>
          </cell>
        </row>
        <row r="80">
          <cell r="A80">
            <v>1835522</v>
          </cell>
          <cell r="E80">
            <v>5632</v>
          </cell>
          <cell r="F80">
            <v>930</v>
          </cell>
          <cell r="K80">
            <v>6562</v>
          </cell>
        </row>
        <row r="81">
          <cell r="A81">
            <v>1835699</v>
          </cell>
          <cell r="C81">
            <v>7750</v>
          </cell>
          <cell r="K81">
            <v>7750</v>
          </cell>
        </row>
        <row r="82">
          <cell r="A82">
            <v>1835751</v>
          </cell>
          <cell r="B82">
            <v>1576</v>
          </cell>
          <cell r="K82">
            <v>1576</v>
          </cell>
        </row>
        <row r="83">
          <cell r="A83">
            <v>1835769</v>
          </cell>
          <cell r="C83">
            <v>1078</v>
          </cell>
          <cell r="K83">
            <v>1078</v>
          </cell>
        </row>
        <row r="84">
          <cell r="A84">
            <v>1835773</v>
          </cell>
          <cell r="B84">
            <v>7100</v>
          </cell>
          <cell r="K84">
            <v>7100</v>
          </cell>
        </row>
        <row r="85">
          <cell r="A85">
            <v>1835777</v>
          </cell>
          <cell r="B85">
            <v>8350</v>
          </cell>
          <cell r="K85">
            <v>8350</v>
          </cell>
        </row>
        <row r="86">
          <cell r="A86">
            <v>1835795</v>
          </cell>
          <cell r="C86">
            <v>4623</v>
          </cell>
          <cell r="K86">
            <v>4623</v>
          </cell>
        </row>
        <row r="87">
          <cell r="A87">
            <v>1835797</v>
          </cell>
          <cell r="B87">
            <v>6292.0000000000009</v>
          </cell>
          <cell r="K87">
            <v>6292.0000000000009</v>
          </cell>
        </row>
        <row r="88">
          <cell r="A88">
            <v>1836146</v>
          </cell>
          <cell r="D88">
            <v>4634</v>
          </cell>
          <cell r="K88">
            <v>4634</v>
          </cell>
        </row>
        <row r="89">
          <cell r="A89">
            <v>1836224</v>
          </cell>
          <cell r="B89">
            <v>1076</v>
          </cell>
          <cell r="K89">
            <v>1076</v>
          </cell>
        </row>
        <row r="90">
          <cell r="A90">
            <v>1836228</v>
          </cell>
          <cell r="B90">
            <v>4</v>
          </cell>
          <cell r="K90">
            <v>4</v>
          </cell>
        </row>
        <row r="91">
          <cell r="A91">
            <v>1836238</v>
          </cell>
          <cell r="B91">
            <v>214.00000000000003</v>
          </cell>
          <cell r="K91">
            <v>214.00000000000003</v>
          </cell>
        </row>
        <row r="92">
          <cell r="A92">
            <v>1836240</v>
          </cell>
          <cell r="B92">
            <v>30</v>
          </cell>
          <cell r="K92">
            <v>30</v>
          </cell>
        </row>
        <row r="93">
          <cell r="A93">
            <v>1836243</v>
          </cell>
          <cell r="B93">
            <v>1483</v>
          </cell>
          <cell r="K93">
            <v>1483</v>
          </cell>
        </row>
        <row r="94">
          <cell r="A94">
            <v>1853938</v>
          </cell>
          <cell r="C94">
            <v>5848</v>
          </cell>
          <cell r="K94">
            <v>5848</v>
          </cell>
        </row>
        <row r="95">
          <cell r="A95">
            <v>1853953</v>
          </cell>
          <cell r="B95">
            <v>2157</v>
          </cell>
          <cell r="K95">
            <v>2157</v>
          </cell>
        </row>
        <row r="96">
          <cell r="A96">
            <v>1853958</v>
          </cell>
          <cell r="B96">
            <v>8617</v>
          </cell>
          <cell r="K96">
            <v>8617</v>
          </cell>
        </row>
        <row r="97">
          <cell r="A97">
            <v>1862759</v>
          </cell>
          <cell r="F97">
            <v>4099</v>
          </cell>
          <cell r="K97">
            <v>4099</v>
          </cell>
        </row>
        <row r="98">
          <cell r="A98">
            <v>1868734</v>
          </cell>
          <cell r="I98">
            <v>7377.9999999999991</v>
          </cell>
          <cell r="K98">
            <v>7377.9999999999991</v>
          </cell>
        </row>
        <row r="99">
          <cell r="A99">
            <v>1868745</v>
          </cell>
          <cell r="I99">
            <v>12</v>
          </cell>
          <cell r="K99">
            <v>12</v>
          </cell>
        </row>
        <row r="100">
          <cell r="A100">
            <v>1868760</v>
          </cell>
          <cell r="I100">
            <v>3822</v>
          </cell>
          <cell r="K100">
            <v>3822</v>
          </cell>
        </row>
        <row r="101">
          <cell r="A101">
            <v>1890082</v>
          </cell>
          <cell r="D101">
            <v>669</v>
          </cell>
          <cell r="K101">
            <v>669</v>
          </cell>
        </row>
        <row r="102">
          <cell r="A102">
            <v>1890085</v>
          </cell>
          <cell r="D102">
            <v>239</v>
          </cell>
          <cell r="K102">
            <v>239</v>
          </cell>
        </row>
        <row r="103">
          <cell r="A103">
            <v>1890088</v>
          </cell>
          <cell r="D103">
            <v>6</v>
          </cell>
          <cell r="K103">
            <v>6</v>
          </cell>
        </row>
        <row r="104">
          <cell r="A104">
            <v>1892083</v>
          </cell>
          <cell r="B104">
            <v>1380</v>
          </cell>
          <cell r="K104">
            <v>1380</v>
          </cell>
        </row>
        <row r="105">
          <cell r="A105">
            <v>1896248</v>
          </cell>
          <cell r="D105">
            <v>39</v>
          </cell>
          <cell r="K105">
            <v>39</v>
          </cell>
        </row>
        <row r="106">
          <cell r="A106">
            <v>1896250</v>
          </cell>
          <cell r="D106">
            <v>159</v>
          </cell>
          <cell r="K106">
            <v>159</v>
          </cell>
        </row>
        <row r="107">
          <cell r="A107">
            <v>1914756</v>
          </cell>
          <cell r="I107">
            <v>6</v>
          </cell>
          <cell r="K107">
            <v>6</v>
          </cell>
        </row>
        <row r="108">
          <cell r="A108">
            <v>1914774</v>
          </cell>
          <cell r="B108">
            <v>80</v>
          </cell>
          <cell r="K108">
            <v>80</v>
          </cell>
        </row>
        <row r="109">
          <cell r="A109">
            <v>1964136</v>
          </cell>
          <cell r="I109">
            <v>6</v>
          </cell>
          <cell r="K109">
            <v>6</v>
          </cell>
        </row>
        <row r="110">
          <cell r="A110">
            <v>1964189</v>
          </cell>
          <cell r="B110">
            <v>12</v>
          </cell>
          <cell r="K110">
            <v>12</v>
          </cell>
        </row>
        <row r="111">
          <cell r="A111">
            <v>1995261</v>
          </cell>
          <cell r="D111">
            <v>50</v>
          </cell>
          <cell r="K111">
            <v>50</v>
          </cell>
        </row>
        <row r="112">
          <cell r="A112">
            <v>1996649</v>
          </cell>
          <cell r="C112">
            <v>1846</v>
          </cell>
          <cell r="K112">
            <v>1846</v>
          </cell>
        </row>
        <row r="113">
          <cell r="A113">
            <v>1996651</v>
          </cell>
          <cell r="C113">
            <v>888.00000000000011</v>
          </cell>
          <cell r="K113">
            <v>888.00000000000011</v>
          </cell>
        </row>
        <row r="114">
          <cell r="A114">
            <v>1996761</v>
          </cell>
          <cell r="C114">
            <v>600</v>
          </cell>
          <cell r="K114">
            <v>600</v>
          </cell>
        </row>
        <row r="115">
          <cell r="A115">
            <v>2001660</v>
          </cell>
          <cell r="B115">
            <v>332</v>
          </cell>
          <cell r="K115">
            <v>332</v>
          </cell>
        </row>
        <row r="116">
          <cell r="A116">
            <v>2001661</v>
          </cell>
          <cell r="B116">
            <v>8</v>
          </cell>
          <cell r="K116">
            <v>8</v>
          </cell>
        </row>
        <row r="117">
          <cell r="A117">
            <v>2001667</v>
          </cell>
          <cell r="B117">
            <v>748</v>
          </cell>
          <cell r="K117">
            <v>748</v>
          </cell>
        </row>
        <row r="118">
          <cell r="A118">
            <v>2001668</v>
          </cell>
          <cell r="B118">
            <v>1700</v>
          </cell>
          <cell r="K118">
            <v>1700</v>
          </cell>
        </row>
        <row r="119">
          <cell r="A119">
            <v>2001670</v>
          </cell>
          <cell r="B119">
            <v>1100</v>
          </cell>
          <cell r="K119">
            <v>1100</v>
          </cell>
        </row>
        <row r="120">
          <cell r="A120">
            <v>2001671</v>
          </cell>
          <cell r="B120">
            <v>1390</v>
          </cell>
          <cell r="K120">
            <v>1390</v>
          </cell>
        </row>
        <row r="121">
          <cell r="A121">
            <v>2002515</v>
          </cell>
          <cell r="C121">
            <v>1154</v>
          </cell>
          <cell r="K121">
            <v>1154</v>
          </cell>
        </row>
        <row r="122">
          <cell r="A122">
            <v>2002517</v>
          </cell>
          <cell r="B122">
            <v>31</v>
          </cell>
          <cell r="K122">
            <v>31</v>
          </cell>
        </row>
        <row r="123">
          <cell r="A123">
            <v>2002518</v>
          </cell>
          <cell r="B123">
            <v>48</v>
          </cell>
          <cell r="K123">
            <v>48</v>
          </cell>
        </row>
        <row r="124">
          <cell r="A124">
            <v>2002521</v>
          </cell>
          <cell r="B124">
            <v>120.99999999999999</v>
          </cell>
          <cell r="K124">
            <v>120.99999999999999</v>
          </cell>
        </row>
        <row r="125">
          <cell r="A125">
            <v>2012292</v>
          </cell>
          <cell r="F125">
            <v>50</v>
          </cell>
          <cell r="K125">
            <v>50</v>
          </cell>
        </row>
        <row r="126">
          <cell r="A126">
            <v>2013470</v>
          </cell>
          <cell r="D126">
            <v>51</v>
          </cell>
          <cell r="K126">
            <v>51</v>
          </cell>
        </row>
        <row r="127">
          <cell r="A127">
            <v>2013538</v>
          </cell>
          <cell r="B127">
            <v>9</v>
          </cell>
          <cell r="K127">
            <v>9</v>
          </cell>
        </row>
        <row r="128">
          <cell r="A128">
            <v>2020539</v>
          </cell>
          <cell r="B128">
            <v>80</v>
          </cell>
          <cell r="K128">
            <v>80</v>
          </cell>
        </row>
        <row r="129">
          <cell r="A129">
            <v>2022105</v>
          </cell>
          <cell r="D129">
            <v>80</v>
          </cell>
          <cell r="K129">
            <v>80</v>
          </cell>
        </row>
        <row r="130">
          <cell r="A130">
            <v>2022106</v>
          </cell>
          <cell r="D130">
            <v>70</v>
          </cell>
          <cell r="K130">
            <v>70</v>
          </cell>
        </row>
        <row r="131">
          <cell r="A131">
            <v>2022107</v>
          </cell>
          <cell r="D131">
            <v>4</v>
          </cell>
          <cell r="K131">
            <v>4</v>
          </cell>
        </row>
        <row r="132">
          <cell r="A132">
            <v>2022108</v>
          </cell>
          <cell r="D132">
            <v>19</v>
          </cell>
          <cell r="K132">
            <v>19</v>
          </cell>
        </row>
        <row r="133">
          <cell r="A133">
            <v>2026926</v>
          </cell>
          <cell r="B133">
            <v>143</v>
          </cell>
          <cell r="K133">
            <v>143</v>
          </cell>
        </row>
        <row r="134">
          <cell r="A134">
            <v>2107171</v>
          </cell>
          <cell r="C134">
            <v>5</v>
          </cell>
          <cell r="K134">
            <v>5</v>
          </cell>
        </row>
        <row r="135">
          <cell r="A135" t="str">
            <v>(пусто)</v>
          </cell>
        </row>
        <row r="136">
          <cell r="A136" t="str">
            <v>Общий итог</v>
          </cell>
          <cell r="B136">
            <v>80155</v>
          </cell>
          <cell r="C136">
            <v>40885</v>
          </cell>
          <cell r="D136">
            <v>26204</v>
          </cell>
          <cell r="E136">
            <v>7252</v>
          </cell>
          <cell r="F136">
            <v>69525</v>
          </cell>
          <cell r="G136">
            <v>9637</v>
          </cell>
          <cell r="H136">
            <v>126109</v>
          </cell>
          <cell r="I136">
            <v>56769</v>
          </cell>
          <cell r="K136">
            <v>416536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2b.merlion.com/products/card/2087712" TargetMode="External"/><Relationship Id="rId21" Type="http://schemas.openxmlformats.org/officeDocument/2006/relationships/hyperlink" Target="https://b2b.merlion.com/products/card/1779082" TargetMode="External"/><Relationship Id="rId324" Type="http://schemas.openxmlformats.org/officeDocument/2006/relationships/hyperlink" Target="https://b2b.merlion.com/products/card/2067939" TargetMode="External"/><Relationship Id="rId531" Type="http://schemas.openxmlformats.org/officeDocument/2006/relationships/hyperlink" Target="https://b2b.merlion.com/products/card/1770825" TargetMode="External"/><Relationship Id="rId629" Type="http://schemas.openxmlformats.org/officeDocument/2006/relationships/hyperlink" Target="https://b2b.merlion.com/products/card/2028237" TargetMode="External"/><Relationship Id="rId170" Type="http://schemas.openxmlformats.org/officeDocument/2006/relationships/hyperlink" Target="https://b2b.merlion.com/products/card/1915543" TargetMode="External"/><Relationship Id="rId268" Type="http://schemas.openxmlformats.org/officeDocument/2006/relationships/hyperlink" Target="https://b2b.merlion.com/products/card/1468981" TargetMode="External"/><Relationship Id="rId475" Type="http://schemas.openxmlformats.org/officeDocument/2006/relationships/hyperlink" Target="https://b2b.merlion.com/products/card/2012851" TargetMode="External"/><Relationship Id="rId32" Type="http://schemas.openxmlformats.org/officeDocument/2006/relationships/hyperlink" Target="https://b2b.merlion.com/products/card/1976002" TargetMode="External"/><Relationship Id="rId128" Type="http://schemas.openxmlformats.org/officeDocument/2006/relationships/hyperlink" Target="https://b2b.merlion.com/products/card/1185687" TargetMode="External"/><Relationship Id="rId335" Type="http://schemas.openxmlformats.org/officeDocument/2006/relationships/hyperlink" Target="https://b2b.merlion.com/products/card/1596379" TargetMode="External"/><Relationship Id="rId542" Type="http://schemas.openxmlformats.org/officeDocument/2006/relationships/hyperlink" Target="https://b2b.merlion.com/products/card/1191625" TargetMode="External"/><Relationship Id="rId181" Type="http://schemas.openxmlformats.org/officeDocument/2006/relationships/hyperlink" Target="https://b2b.merlion.com/products/card/1843971" TargetMode="External"/><Relationship Id="rId402" Type="http://schemas.openxmlformats.org/officeDocument/2006/relationships/hyperlink" Target="https://b2b.merlion.com/products/card/1457723" TargetMode="External"/><Relationship Id="rId279" Type="http://schemas.openxmlformats.org/officeDocument/2006/relationships/hyperlink" Target="https://b2b.merlion.com/products/card/1462035" TargetMode="External"/><Relationship Id="rId486" Type="http://schemas.openxmlformats.org/officeDocument/2006/relationships/hyperlink" Target="https://b2b.merlion.com/products/card/1530236" TargetMode="External"/><Relationship Id="rId43" Type="http://schemas.openxmlformats.org/officeDocument/2006/relationships/hyperlink" Target="https://b2b.merlion.com/products/card/2034099" TargetMode="External"/><Relationship Id="rId139" Type="http://schemas.openxmlformats.org/officeDocument/2006/relationships/hyperlink" Target="https://b2b.merlion.com/products/card/2082147" TargetMode="External"/><Relationship Id="rId346" Type="http://schemas.openxmlformats.org/officeDocument/2006/relationships/hyperlink" Target="https://b2b.merlion.com/products/card/1387136" TargetMode="External"/><Relationship Id="rId553" Type="http://schemas.openxmlformats.org/officeDocument/2006/relationships/hyperlink" Target="https://b2b.merlion.com/products/card/1806780" TargetMode="External"/><Relationship Id="rId192" Type="http://schemas.openxmlformats.org/officeDocument/2006/relationships/hyperlink" Target="https://b2b.merlion.com/products/card/2029086" TargetMode="External"/><Relationship Id="rId206" Type="http://schemas.openxmlformats.org/officeDocument/2006/relationships/hyperlink" Target="https://b2b.merlion.com/products/card/1999410" TargetMode="External"/><Relationship Id="rId413" Type="http://schemas.openxmlformats.org/officeDocument/2006/relationships/hyperlink" Target="https://b2b.merlion.com/products/card/2021494" TargetMode="External"/><Relationship Id="rId497" Type="http://schemas.openxmlformats.org/officeDocument/2006/relationships/hyperlink" Target="https://b2b.merlion.com/products/card/2025657" TargetMode="External"/><Relationship Id="rId620" Type="http://schemas.openxmlformats.org/officeDocument/2006/relationships/hyperlink" Target="https://b2b.merlion.com/products/card/2060070" TargetMode="External"/><Relationship Id="rId357" Type="http://schemas.openxmlformats.org/officeDocument/2006/relationships/hyperlink" Target="https://b2b.merlion.com/products/card/1895764" TargetMode="External"/><Relationship Id="rId54" Type="http://schemas.openxmlformats.org/officeDocument/2006/relationships/hyperlink" Target="https://b2b.merlion.com/products/card/2047849" TargetMode="External"/><Relationship Id="rId217" Type="http://schemas.openxmlformats.org/officeDocument/2006/relationships/hyperlink" Target="https://b2b.merlion.com/products/card/1846158" TargetMode="External"/><Relationship Id="rId564" Type="http://schemas.openxmlformats.org/officeDocument/2006/relationships/hyperlink" Target="https://b2b.merlion.com/products/card/1397040" TargetMode="External"/><Relationship Id="rId424" Type="http://schemas.openxmlformats.org/officeDocument/2006/relationships/hyperlink" Target="https://b2b.merlion.com/products/card/90582" TargetMode="External"/><Relationship Id="rId631" Type="http://schemas.openxmlformats.org/officeDocument/2006/relationships/hyperlink" Target="https://b2b.merlion.com/products/card/2046752" TargetMode="External"/><Relationship Id="rId270" Type="http://schemas.openxmlformats.org/officeDocument/2006/relationships/hyperlink" Target="https://b2b.merlion.com/products/card/1723689" TargetMode="External"/><Relationship Id="rId65" Type="http://schemas.openxmlformats.org/officeDocument/2006/relationships/hyperlink" Target="https://b2b.merlion.com/products/card/1996649" TargetMode="External"/><Relationship Id="rId130" Type="http://schemas.openxmlformats.org/officeDocument/2006/relationships/hyperlink" Target="https://b2b.merlion.com/products/card/1670243" TargetMode="External"/><Relationship Id="rId368" Type="http://schemas.openxmlformats.org/officeDocument/2006/relationships/hyperlink" Target="https://b2b.merlion.com/products/card/1904116" TargetMode="External"/><Relationship Id="rId575" Type="http://schemas.openxmlformats.org/officeDocument/2006/relationships/hyperlink" Target="https://b2b.merlion.com/products/card/1447010" TargetMode="External"/><Relationship Id="rId228" Type="http://schemas.openxmlformats.org/officeDocument/2006/relationships/hyperlink" Target="https://b2b.merlion.com/products/card/2005581" TargetMode="External"/><Relationship Id="rId435" Type="http://schemas.openxmlformats.org/officeDocument/2006/relationships/hyperlink" Target="https://b2b.merlion.com/products/card/1896656" TargetMode="External"/><Relationship Id="rId642" Type="http://schemas.openxmlformats.org/officeDocument/2006/relationships/hyperlink" Target="https://b2b.merlion.com/products/card/1171861" TargetMode="External"/><Relationship Id="rId281" Type="http://schemas.openxmlformats.org/officeDocument/2006/relationships/hyperlink" Target="https://b2b.merlion.com/products/card/2035613" TargetMode="External"/><Relationship Id="rId502" Type="http://schemas.openxmlformats.org/officeDocument/2006/relationships/hyperlink" Target="https://b2b.merlion.com/products/card/1185956" TargetMode="External"/><Relationship Id="rId76" Type="http://schemas.openxmlformats.org/officeDocument/2006/relationships/hyperlink" Target="https://b2b.merlion.com/products/card/1830217" TargetMode="External"/><Relationship Id="rId141" Type="http://schemas.openxmlformats.org/officeDocument/2006/relationships/hyperlink" Target="https://b2b.merlion.com/products/card/295838" TargetMode="External"/><Relationship Id="rId379" Type="http://schemas.openxmlformats.org/officeDocument/2006/relationships/hyperlink" Target="https://b2b.merlion.com/products/card/1387307" TargetMode="External"/><Relationship Id="rId586" Type="http://schemas.openxmlformats.org/officeDocument/2006/relationships/hyperlink" Target="https://b2b.merlion.com/products/card/1893227" TargetMode="External"/><Relationship Id="rId7" Type="http://schemas.openxmlformats.org/officeDocument/2006/relationships/hyperlink" Target="https://b2b.merlion.com/products/card/1082416" TargetMode="External"/><Relationship Id="rId239" Type="http://schemas.openxmlformats.org/officeDocument/2006/relationships/hyperlink" Target="https://b2b.merlion.com/products/card/1846169" TargetMode="External"/><Relationship Id="rId446" Type="http://schemas.openxmlformats.org/officeDocument/2006/relationships/hyperlink" Target="https://b2b.merlion.com/products/card/1200303" TargetMode="External"/><Relationship Id="rId653" Type="http://schemas.openxmlformats.org/officeDocument/2006/relationships/hyperlink" Target="https://b2b.merlion.com/products/card/2014044" TargetMode="External"/><Relationship Id="rId292" Type="http://schemas.openxmlformats.org/officeDocument/2006/relationships/hyperlink" Target="https://b2b.merlion.com/products/card/1196018" TargetMode="External"/><Relationship Id="rId306" Type="http://schemas.openxmlformats.org/officeDocument/2006/relationships/hyperlink" Target="https://b2b.merlion.com/products/card/1975022" TargetMode="External"/><Relationship Id="rId87" Type="http://schemas.openxmlformats.org/officeDocument/2006/relationships/hyperlink" Target="https://b2b.merlion.com/products/card/1957410" TargetMode="External"/><Relationship Id="rId513" Type="http://schemas.openxmlformats.org/officeDocument/2006/relationships/hyperlink" Target="https://b2b.merlion.com/products/card/18481" TargetMode="External"/><Relationship Id="rId597" Type="http://schemas.openxmlformats.org/officeDocument/2006/relationships/hyperlink" Target="https://b2b.merlion.com/products/card/1973794" TargetMode="External"/><Relationship Id="rId152" Type="http://schemas.openxmlformats.org/officeDocument/2006/relationships/hyperlink" Target="https://b2b.merlion.com/products/card/2103762" TargetMode="External"/><Relationship Id="rId457" Type="http://schemas.openxmlformats.org/officeDocument/2006/relationships/hyperlink" Target="https://b2b.merlion.com/products/card/1798298" TargetMode="External"/><Relationship Id="rId14" Type="http://schemas.openxmlformats.org/officeDocument/2006/relationships/hyperlink" Target="https://b2b.merlion.com/products/card/1656445" TargetMode="External"/><Relationship Id="rId317" Type="http://schemas.openxmlformats.org/officeDocument/2006/relationships/hyperlink" Target="https://b2b.merlion.com/products/card/2027232" TargetMode="External"/><Relationship Id="rId524" Type="http://schemas.openxmlformats.org/officeDocument/2006/relationships/hyperlink" Target="https://b2b.merlion.com/products/card/1897266" TargetMode="External"/><Relationship Id="rId98" Type="http://schemas.openxmlformats.org/officeDocument/2006/relationships/hyperlink" Target="https://b2b.merlion.com/products/card/2031600" TargetMode="External"/><Relationship Id="rId163" Type="http://schemas.openxmlformats.org/officeDocument/2006/relationships/hyperlink" Target="https://b2b.merlion.com/products/card/1466317" TargetMode="External"/><Relationship Id="rId370" Type="http://schemas.openxmlformats.org/officeDocument/2006/relationships/hyperlink" Target="https://b2b.merlion.com/products/card/1420446" TargetMode="External"/><Relationship Id="rId230" Type="http://schemas.openxmlformats.org/officeDocument/2006/relationships/hyperlink" Target="https://b2b.merlion.com/products/card/1972023" TargetMode="External"/><Relationship Id="rId468" Type="http://schemas.openxmlformats.org/officeDocument/2006/relationships/hyperlink" Target="https://b2b.merlion.com/products/card/2016576" TargetMode="External"/><Relationship Id="rId25" Type="http://schemas.openxmlformats.org/officeDocument/2006/relationships/hyperlink" Target="https://b2b.merlion.com/products/card/2003724" TargetMode="External"/><Relationship Id="rId328" Type="http://schemas.openxmlformats.org/officeDocument/2006/relationships/hyperlink" Target="https://b2b.merlion.com/products/card/2023024" TargetMode="External"/><Relationship Id="rId535" Type="http://schemas.openxmlformats.org/officeDocument/2006/relationships/hyperlink" Target="https://b2b.merlion.com/products/card/1032257" TargetMode="External"/><Relationship Id="rId174" Type="http://schemas.openxmlformats.org/officeDocument/2006/relationships/hyperlink" Target="https://b2b.merlion.com/products/card/2068730" TargetMode="External"/><Relationship Id="rId381" Type="http://schemas.openxmlformats.org/officeDocument/2006/relationships/hyperlink" Target="https://b2b.merlion.com/products/card/1080868" TargetMode="External"/><Relationship Id="rId602" Type="http://schemas.openxmlformats.org/officeDocument/2006/relationships/hyperlink" Target="https://b2b.merlion.com/products/card/1972534" TargetMode="External"/><Relationship Id="rId241" Type="http://schemas.openxmlformats.org/officeDocument/2006/relationships/hyperlink" Target="https://b2b.merlion.com/products/card/1846163" TargetMode="External"/><Relationship Id="rId479" Type="http://schemas.openxmlformats.org/officeDocument/2006/relationships/hyperlink" Target="https://b2b.merlion.com/products/card/1369709" TargetMode="External"/><Relationship Id="rId36" Type="http://schemas.openxmlformats.org/officeDocument/2006/relationships/hyperlink" Target="https://b2b.merlion.com/products/card/1930385" TargetMode="External"/><Relationship Id="rId339" Type="http://schemas.openxmlformats.org/officeDocument/2006/relationships/hyperlink" Target="https://b2b.merlion.com/products/card/2034809" TargetMode="External"/><Relationship Id="rId546" Type="http://schemas.openxmlformats.org/officeDocument/2006/relationships/hyperlink" Target="https://b2b.merlion.com/products/card/2010360" TargetMode="External"/><Relationship Id="rId101" Type="http://schemas.openxmlformats.org/officeDocument/2006/relationships/hyperlink" Target="https://b2b.merlion.com/products/card/2017023" TargetMode="External"/><Relationship Id="rId185" Type="http://schemas.openxmlformats.org/officeDocument/2006/relationships/hyperlink" Target="https://b2b.merlion.com/products/card/1389695" TargetMode="External"/><Relationship Id="rId406" Type="http://schemas.openxmlformats.org/officeDocument/2006/relationships/hyperlink" Target="https://b2b.merlion.com/products/card/1211388" TargetMode="External"/><Relationship Id="rId392" Type="http://schemas.openxmlformats.org/officeDocument/2006/relationships/hyperlink" Target="https://b2b.merlion.com/products/card/2030569" TargetMode="External"/><Relationship Id="rId613" Type="http://schemas.openxmlformats.org/officeDocument/2006/relationships/hyperlink" Target="https://b2b.merlion.com/products/card/2026630" TargetMode="External"/><Relationship Id="rId252" Type="http://schemas.openxmlformats.org/officeDocument/2006/relationships/hyperlink" Target="https://b2b.merlion.com/products/card/1828877" TargetMode="External"/><Relationship Id="rId47" Type="http://schemas.openxmlformats.org/officeDocument/2006/relationships/hyperlink" Target="https://b2b.merlion.com/products/card/2034736" TargetMode="External"/><Relationship Id="rId112" Type="http://schemas.openxmlformats.org/officeDocument/2006/relationships/hyperlink" Target="https://b2b.merlion.com/products/card/2031878" TargetMode="External"/><Relationship Id="rId557" Type="http://schemas.openxmlformats.org/officeDocument/2006/relationships/hyperlink" Target="https://b2b.merlion.com/products/card/1985921" TargetMode="External"/><Relationship Id="rId196" Type="http://schemas.openxmlformats.org/officeDocument/2006/relationships/hyperlink" Target="https://b2b.merlion.com/products/card/1981179" TargetMode="External"/><Relationship Id="rId417" Type="http://schemas.openxmlformats.org/officeDocument/2006/relationships/hyperlink" Target="https://b2b.merlion.com/products/card/1930343" TargetMode="External"/><Relationship Id="rId624" Type="http://schemas.openxmlformats.org/officeDocument/2006/relationships/hyperlink" Target="https://b2b.merlion.com/products/card/1892788" TargetMode="External"/><Relationship Id="rId263" Type="http://schemas.openxmlformats.org/officeDocument/2006/relationships/hyperlink" Target="https://b2b.merlion.com/products/card/1639036" TargetMode="External"/><Relationship Id="rId470" Type="http://schemas.openxmlformats.org/officeDocument/2006/relationships/hyperlink" Target="https://b2b.merlion.com/products/card/2062189" TargetMode="External"/><Relationship Id="rId58" Type="http://schemas.openxmlformats.org/officeDocument/2006/relationships/hyperlink" Target="https://b2b.merlion.com/products/card/2033619" TargetMode="External"/><Relationship Id="rId123" Type="http://schemas.openxmlformats.org/officeDocument/2006/relationships/hyperlink" Target="https://b2b.merlion.com/products/card/2047425" TargetMode="External"/><Relationship Id="rId330" Type="http://schemas.openxmlformats.org/officeDocument/2006/relationships/hyperlink" Target="https://b2b.merlion.com/products/card/2031384" TargetMode="External"/><Relationship Id="rId568" Type="http://schemas.openxmlformats.org/officeDocument/2006/relationships/hyperlink" Target="https://b2b.merlion.com/products/card/1740108" TargetMode="External"/><Relationship Id="rId165" Type="http://schemas.openxmlformats.org/officeDocument/2006/relationships/hyperlink" Target="https://b2b.merlion.com/products/card/1914701" TargetMode="External"/><Relationship Id="rId372" Type="http://schemas.openxmlformats.org/officeDocument/2006/relationships/hyperlink" Target="https://b2b.merlion.com/products/card/276452" TargetMode="External"/><Relationship Id="rId428" Type="http://schemas.openxmlformats.org/officeDocument/2006/relationships/hyperlink" Target="https://b2b.merlion.com/products/card/399745" TargetMode="External"/><Relationship Id="rId635" Type="http://schemas.openxmlformats.org/officeDocument/2006/relationships/hyperlink" Target="https://b2b.merlion.com/products/card/1902005" TargetMode="External"/><Relationship Id="rId232" Type="http://schemas.openxmlformats.org/officeDocument/2006/relationships/hyperlink" Target="https://b2b.merlion.com/products/card/1971987" TargetMode="External"/><Relationship Id="rId274" Type="http://schemas.openxmlformats.org/officeDocument/2006/relationships/hyperlink" Target="https://b2b.merlion.com/products/card/1682573" TargetMode="External"/><Relationship Id="rId481" Type="http://schemas.openxmlformats.org/officeDocument/2006/relationships/hyperlink" Target="https://b2b.merlion.com/products/card/1978217" TargetMode="External"/><Relationship Id="rId27" Type="http://schemas.openxmlformats.org/officeDocument/2006/relationships/hyperlink" Target="https://b2b.merlion.com/products/card/337477" TargetMode="External"/><Relationship Id="rId69" Type="http://schemas.openxmlformats.org/officeDocument/2006/relationships/hyperlink" Target="https://b2b.merlion.com/products/card/1853938" TargetMode="External"/><Relationship Id="rId134" Type="http://schemas.openxmlformats.org/officeDocument/2006/relationships/hyperlink" Target="https://b2b.merlion.com/products/card/2075915" TargetMode="External"/><Relationship Id="rId537" Type="http://schemas.openxmlformats.org/officeDocument/2006/relationships/hyperlink" Target="https://b2b.merlion.com/products/card/2000665" TargetMode="External"/><Relationship Id="rId579" Type="http://schemas.openxmlformats.org/officeDocument/2006/relationships/hyperlink" Target="https://b2b.merlion.com/products/card/1779164" TargetMode="External"/><Relationship Id="rId80" Type="http://schemas.openxmlformats.org/officeDocument/2006/relationships/hyperlink" Target="https://b2b.merlion.com/products/card/2013799" TargetMode="External"/><Relationship Id="rId176" Type="http://schemas.openxmlformats.org/officeDocument/2006/relationships/hyperlink" Target="https://b2b.merlion.com/products/card/1098376" TargetMode="External"/><Relationship Id="rId341" Type="http://schemas.openxmlformats.org/officeDocument/2006/relationships/hyperlink" Target="https://b2b.merlion.com/products/card/1740433" TargetMode="External"/><Relationship Id="rId383" Type="http://schemas.openxmlformats.org/officeDocument/2006/relationships/hyperlink" Target="https://b2b.merlion.com/products/card/744202" TargetMode="External"/><Relationship Id="rId439" Type="http://schemas.openxmlformats.org/officeDocument/2006/relationships/hyperlink" Target="https://b2b.merlion.com/products/card/1472551" TargetMode="External"/><Relationship Id="rId590" Type="http://schemas.openxmlformats.org/officeDocument/2006/relationships/hyperlink" Target="https://b2b.merlion.com/products/card/2028191" TargetMode="External"/><Relationship Id="rId604" Type="http://schemas.openxmlformats.org/officeDocument/2006/relationships/hyperlink" Target="https://b2b.merlion.com/products/card/1923906" TargetMode="External"/><Relationship Id="rId646" Type="http://schemas.openxmlformats.org/officeDocument/2006/relationships/hyperlink" Target="https://b2b.merlion.com/products/card/2020305" TargetMode="External"/><Relationship Id="rId201" Type="http://schemas.openxmlformats.org/officeDocument/2006/relationships/hyperlink" Target="https://b2b.merlion.com/products/card/2055443" TargetMode="External"/><Relationship Id="rId243" Type="http://schemas.openxmlformats.org/officeDocument/2006/relationships/hyperlink" Target="https://b2b.merlion.com/products/card/1846156" TargetMode="External"/><Relationship Id="rId285" Type="http://schemas.openxmlformats.org/officeDocument/2006/relationships/hyperlink" Target="https://b2b.merlion.com/products/card/2024880" TargetMode="External"/><Relationship Id="rId450" Type="http://schemas.openxmlformats.org/officeDocument/2006/relationships/hyperlink" Target="https://b2b.merlion.com/products/card/1208723" TargetMode="External"/><Relationship Id="rId506" Type="http://schemas.openxmlformats.org/officeDocument/2006/relationships/hyperlink" Target="https://b2b.merlion.com/products/card/828018" TargetMode="External"/><Relationship Id="rId38" Type="http://schemas.openxmlformats.org/officeDocument/2006/relationships/hyperlink" Target="https://b2b.merlion.com/products/card/2034490" TargetMode="External"/><Relationship Id="rId103" Type="http://schemas.openxmlformats.org/officeDocument/2006/relationships/hyperlink" Target="https://b2b.merlion.com/products/card/1996791" TargetMode="External"/><Relationship Id="rId310" Type="http://schemas.openxmlformats.org/officeDocument/2006/relationships/hyperlink" Target="https://b2b.merlion.com/products/card/1922888" TargetMode="External"/><Relationship Id="rId492" Type="http://schemas.openxmlformats.org/officeDocument/2006/relationships/hyperlink" Target="https://b2b.merlion.com/products/card/2066172" TargetMode="External"/><Relationship Id="rId548" Type="http://schemas.openxmlformats.org/officeDocument/2006/relationships/hyperlink" Target="https://b2b.merlion.com/products/card/2009792" TargetMode="External"/><Relationship Id="rId91" Type="http://schemas.openxmlformats.org/officeDocument/2006/relationships/hyperlink" Target="https://b2b.merlion.com/products/card/1957403" TargetMode="External"/><Relationship Id="rId145" Type="http://schemas.openxmlformats.org/officeDocument/2006/relationships/hyperlink" Target="https://b2b.merlion.com/products/card/2085120" TargetMode="External"/><Relationship Id="rId187" Type="http://schemas.openxmlformats.org/officeDocument/2006/relationships/hyperlink" Target="https://b2b.merlion.com/products/card/1780848" TargetMode="External"/><Relationship Id="rId352" Type="http://schemas.openxmlformats.org/officeDocument/2006/relationships/hyperlink" Target="https://b2b.merlion.com/products/card/1895755" TargetMode="External"/><Relationship Id="rId394" Type="http://schemas.openxmlformats.org/officeDocument/2006/relationships/hyperlink" Target="https://b2b.merlion.com/products/card/1796915" TargetMode="External"/><Relationship Id="rId408" Type="http://schemas.openxmlformats.org/officeDocument/2006/relationships/hyperlink" Target="https://b2b.merlion.com/products/card/1472786" TargetMode="External"/><Relationship Id="rId615" Type="http://schemas.openxmlformats.org/officeDocument/2006/relationships/hyperlink" Target="https://b2b.merlion.com/products/card/2060047" TargetMode="External"/><Relationship Id="rId212" Type="http://schemas.openxmlformats.org/officeDocument/2006/relationships/hyperlink" Target="https://b2b.merlion.com/products/card/2005588" TargetMode="External"/><Relationship Id="rId254" Type="http://schemas.openxmlformats.org/officeDocument/2006/relationships/hyperlink" Target="https://b2b.merlion.com/products/card/1828353" TargetMode="External"/><Relationship Id="rId49" Type="http://schemas.openxmlformats.org/officeDocument/2006/relationships/hyperlink" Target="https://b2b.merlion.com/products/card/2033974" TargetMode="External"/><Relationship Id="rId114" Type="http://schemas.openxmlformats.org/officeDocument/2006/relationships/hyperlink" Target="https://b2b.merlion.com/products/card/1975176" TargetMode="External"/><Relationship Id="rId296" Type="http://schemas.openxmlformats.org/officeDocument/2006/relationships/hyperlink" Target="https://b2b.merlion.com/products/card/2045393" TargetMode="External"/><Relationship Id="rId461" Type="http://schemas.openxmlformats.org/officeDocument/2006/relationships/hyperlink" Target="https://b2b.merlion.com/products/card/2097018" TargetMode="External"/><Relationship Id="rId517" Type="http://schemas.openxmlformats.org/officeDocument/2006/relationships/hyperlink" Target="https://b2b.merlion.com/products/card/2046639" TargetMode="External"/><Relationship Id="rId559" Type="http://schemas.openxmlformats.org/officeDocument/2006/relationships/hyperlink" Target="https://b2b.merlion.com/products/card/2067648" TargetMode="External"/><Relationship Id="rId60" Type="http://schemas.openxmlformats.org/officeDocument/2006/relationships/hyperlink" Target="https://b2b.merlion.com/products/card/2034389" TargetMode="External"/><Relationship Id="rId156" Type="http://schemas.openxmlformats.org/officeDocument/2006/relationships/hyperlink" Target="https://b2b.merlion.com/products/card/2050386" TargetMode="External"/><Relationship Id="rId198" Type="http://schemas.openxmlformats.org/officeDocument/2006/relationships/hyperlink" Target="https://b2b.merlion.com/products/card/1984301" TargetMode="External"/><Relationship Id="rId321" Type="http://schemas.openxmlformats.org/officeDocument/2006/relationships/hyperlink" Target="https://b2b.merlion.com/products/card/1598815" TargetMode="External"/><Relationship Id="rId363" Type="http://schemas.openxmlformats.org/officeDocument/2006/relationships/hyperlink" Target="https://b2b.merlion.com/products/card/2023951" TargetMode="External"/><Relationship Id="rId419" Type="http://schemas.openxmlformats.org/officeDocument/2006/relationships/hyperlink" Target="https://b2b.merlion.com/products/card/2048993" TargetMode="External"/><Relationship Id="rId570" Type="http://schemas.openxmlformats.org/officeDocument/2006/relationships/hyperlink" Target="https://b2b.merlion.com/products/card/1445745" TargetMode="External"/><Relationship Id="rId626" Type="http://schemas.openxmlformats.org/officeDocument/2006/relationships/hyperlink" Target="https://b2b.merlion.com/products/card/2067540" TargetMode="External"/><Relationship Id="rId223" Type="http://schemas.openxmlformats.org/officeDocument/2006/relationships/hyperlink" Target="https://b2b.merlion.com/products/card/2021068" TargetMode="External"/><Relationship Id="rId430" Type="http://schemas.openxmlformats.org/officeDocument/2006/relationships/hyperlink" Target="https://b2b.merlion.com/products/card/376876" TargetMode="External"/><Relationship Id="rId18" Type="http://schemas.openxmlformats.org/officeDocument/2006/relationships/hyperlink" Target="https://b2b.merlion.com/products/card/1890759" TargetMode="External"/><Relationship Id="rId265" Type="http://schemas.openxmlformats.org/officeDocument/2006/relationships/hyperlink" Target="https://b2b.merlion.com/products/card/1211564" TargetMode="External"/><Relationship Id="rId472" Type="http://schemas.openxmlformats.org/officeDocument/2006/relationships/hyperlink" Target="https://b2b.merlion.com/products/card/2023398" TargetMode="External"/><Relationship Id="rId528" Type="http://schemas.openxmlformats.org/officeDocument/2006/relationships/hyperlink" Target="https://b2b.merlion.com/products/card/1915501" TargetMode="External"/><Relationship Id="rId125" Type="http://schemas.openxmlformats.org/officeDocument/2006/relationships/hyperlink" Target="https://b2b.merlion.com/products/card/2009200" TargetMode="External"/><Relationship Id="rId167" Type="http://schemas.openxmlformats.org/officeDocument/2006/relationships/hyperlink" Target="https://b2b.merlion.com/products/card/2014123" TargetMode="External"/><Relationship Id="rId332" Type="http://schemas.openxmlformats.org/officeDocument/2006/relationships/hyperlink" Target="https://b2b.merlion.com/products/card/2060203" TargetMode="External"/><Relationship Id="rId374" Type="http://schemas.openxmlformats.org/officeDocument/2006/relationships/hyperlink" Target="https://b2b.merlion.com/products/card/1091964" TargetMode="External"/><Relationship Id="rId581" Type="http://schemas.openxmlformats.org/officeDocument/2006/relationships/hyperlink" Target="https://b2b.merlion.com/products/card/2057959" TargetMode="External"/><Relationship Id="rId71" Type="http://schemas.openxmlformats.org/officeDocument/2006/relationships/hyperlink" Target="https://b2b.merlion.com/products/card/1890085" TargetMode="External"/><Relationship Id="rId234" Type="http://schemas.openxmlformats.org/officeDocument/2006/relationships/hyperlink" Target="https://b2b.merlion.com/products/card/1913790" TargetMode="External"/><Relationship Id="rId637" Type="http://schemas.openxmlformats.org/officeDocument/2006/relationships/hyperlink" Target="https://b2b.merlion.com/products/card/1189163" TargetMode="External"/><Relationship Id="rId2" Type="http://schemas.openxmlformats.org/officeDocument/2006/relationships/hyperlink" Target="https://b2b.merlion.com/products/card/427515" TargetMode="External"/><Relationship Id="rId29" Type="http://schemas.openxmlformats.org/officeDocument/2006/relationships/hyperlink" Target="https://b2b.merlion.com/products/card/669056" TargetMode="External"/><Relationship Id="rId276" Type="http://schemas.openxmlformats.org/officeDocument/2006/relationships/hyperlink" Target="https://b2b.merlion.com/products/card/1941929" TargetMode="External"/><Relationship Id="rId441" Type="http://schemas.openxmlformats.org/officeDocument/2006/relationships/hyperlink" Target="https://b2b.merlion.com/products/card/476191" TargetMode="External"/><Relationship Id="rId483" Type="http://schemas.openxmlformats.org/officeDocument/2006/relationships/hyperlink" Target="https://b2b.merlion.com/products/card/1977335" TargetMode="External"/><Relationship Id="rId539" Type="http://schemas.openxmlformats.org/officeDocument/2006/relationships/hyperlink" Target="https://b2b.merlion.com/products/card/2024534" TargetMode="External"/><Relationship Id="rId40" Type="http://schemas.openxmlformats.org/officeDocument/2006/relationships/hyperlink" Target="https://b2b.merlion.com/products/card/2060500" TargetMode="External"/><Relationship Id="rId136" Type="http://schemas.openxmlformats.org/officeDocument/2006/relationships/hyperlink" Target="https://b2b.merlion.com/products/card/1994951" TargetMode="External"/><Relationship Id="rId178" Type="http://schemas.openxmlformats.org/officeDocument/2006/relationships/hyperlink" Target="https://b2b.merlion.com/products/card/1690619" TargetMode="External"/><Relationship Id="rId301" Type="http://schemas.openxmlformats.org/officeDocument/2006/relationships/hyperlink" Target="https://b2b.merlion.com/products/card/1444332" TargetMode="External"/><Relationship Id="rId343" Type="http://schemas.openxmlformats.org/officeDocument/2006/relationships/hyperlink" Target="https://b2b.merlion.com/products/card/1917743" TargetMode="External"/><Relationship Id="rId550" Type="http://schemas.openxmlformats.org/officeDocument/2006/relationships/hyperlink" Target="https://b2b.merlion.com/products/card/2025966" TargetMode="External"/><Relationship Id="rId82" Type="http://schemas.openxmlformats.org/officeDocument/2006/relationships/hyperlink" Target="https://b2b.merlion.com/products/card/1421606" TargetMode="External"/><Relationship Id="rId203" Type="http://schemas.openxmlformats.org/officeDocument/2006/relationships/hyperlink" Target="https://b2b.merlion.com/products/card/2002628" TargetMode="External"/><Relationship Id="rId385" Type="http://schemas.openxmlformats.org/officeDocument/2006/relationships/hyperlink" Target="https://b2b.merlion.com/products/card/1141962" TargetMode="External"/><Relationship Id="rId592" Type="http://schemas.openxmlformats.org/officeDocument/2006/relationships/hyperlink" Target="https://b2b.merlion.com/products/card/2019533" TargetMode="External"/><Relationship Id="rId606" Type="http://schemas.openxmlformats.org/officeDocument/2006/relationships/hyperlink" Target="https://b2b.merlion.com/products/card/2066398" TargetMode="External"/><Relationship Id="rId648" Type="http://schemas.openxmlformats.org/officeDocument/2006/relationships/hyperlink" Target="https://b2b.merlion.com/products/card/2003120" TargetMode="External"/><Relationship Id="rId245" Type="http://schemas.openxmlformats.org/officeDocument/2006/relationships/hyperlink" Target="https://b2b.merlion.com/products/card/1846150" TargetMode="External"/><Relationship Id="rId287" Type="http://schemas.openxmlformats.org/officeDocument/2006/relationships/hyperlink" Target="https://b2b.merlion.com/products/card/1973109" TargetMode="External"/><Relationship Id="rId410" Type="http://schemas.openxmlformats.org/officeDocument/2006/relationships/hyperlink" Target="https://b2b.merlion.com/products/card/1386581" TargetMode="External"/><Relationship Id="rId452" Type="http://schemas.openxmlformats.org/officeDocument/2006/relationships/hyperlink" Target="https://b2b.merlion.com/products/card/1194014" TargetMode="External"/><Relationship Id="rId494" Type="http://schemas.openxmlformats.org/officeDocument/2006/relationships/hyperlink" Target="https://b2b.merlion.com/products/card/1196552" TargetMode="External"/><Relationship Id="rId508" Type="http://schemas.openxmlformats.org/officeDocument/2006/relationships/hyperlink" Target="https://b2b.merlion.com/products/card/1992219" TargetMode="External"/><Relationship Id="rId105" Type="http://schemas.openxmlformats.org/officeDocument/2006/relationships/hyperlink" Target="https://b2b.merlion.com/products/card/2009014" TargetMode="External"/><Relationship Id="rId147" Type="http://schemas.openxmlformats.org/officeDocument/2006/relationships/hyperlink" Target="https://b2b.merlion.com/products/card/2089998" TargetMode="External"/><Relationship Id="rId312" Type="http://schemas.openxmlformats.org/officeDocument/2006/relationships/hyperlink" Target="https://b2b.merlion.com/products/card/1444336" TargetMode="External"/><Relationship Id="rId354" Type="http://schemas.openxmlformats.org/officeDocument/2006/relationships/hyperlink" Target="https://b2b.merlion.com/products/card/2028470" TargetMode="External"/><Relationship Id="rId51" Type="http://schemas.openxmlformats.org/officeDocument/2006/relationships/hyperlink" Target="https://b2b.merlion.com/products/card/2034238" TargetMode="External"/><Relationship Id="rId93" Type="http://schemas.openxmlformats.org/officeDocument/2006/relationships/hyperlink" Target="https://b2b.merlion.com/products/card/812383" TargetMode="External"/><Relationship Id="rId189" Type="http://schemas.openxmlformats.org/officeDocument/2006/relationships/hyperlink" Target="https://b2b.merlion.com/products/card/2012530" TargetMode="External"/><Relationship Id="rId396" Type="http://schemas.openxmlformats.org/officeDocument/2006/relationships/hyperlink" Target="https://b2b.merlion.com/products/card/2020545" TargetMode="External"/><Relationship Id="rId561" Type="http://schemas.openxmlformats.org/officeDocument/2006/relationships/hyperlink" Target="https://b2b.merlion.com/products/card/1207227" TargetMode="External"/><Relationship Id="rId617" Type="http://schemas.openxmlformats.org/officeDocument/2006/relationships/hyperlink" Target="https://b2b.merlion.com/products/card/2066373" TargetMode="External"/><Relationship Id="rId214" Type="http://schemas.openxmlformats.org/officeDocument/2006/relationships/hyperlink" Target="https://b2b.merlion.com/products/card/2021057" TargetMode="External"/><Relationship Id="rId256" Type="http://schemas.openxmlformats.org/officeDocument/2006/relationships/hyperlink" Target="https://b2b.merlion.com/products/card/1827983" TargetMode="External"/><Relationship Id="rId298" Type="http://schemas.openxmlformats.org/officeDocument/2006/relationships/hyperlink" Target="https://b2b.merlion.com/products/card/1202971" TargetMode="External"/><Relationship Id="rId421" Type="http://schemas.openxmlformats.org/officeDocument/2006/relationships/hyperlink" Target="https://b2b.merlion.com/products/card/1468953" TargetMode="External"/><Relationship Id="rId463" Type="http://schemas.openxmlformats.org/officeDocument/2006/relationships/hyperlink" Target="https://b2b.merlion.com/products/card/2033046" TargetMode="External"/><Relationship Id="rId519" Type="http://schemas.openxmlformats.org/officeDocument/2006/relationships/hyperlink" Target="https://b2b.merlion.com/products/card/1878728" TargetMode="External"/><Relationship Id="rId116" Type="http://schemas.openxmlformats.org/officeDocument/2006/relationships/hyperlink" Target="https://b2b.merlion.com/products/card/2031370" TargetMode="External"/><Relationship Id="rId158" Type="http://schemas.openxmlformats.org/officeDocument/2006/relationships/hyperlink" Target="https://b2b.merlion.com/products/card/1998071" TargetMode="External"/><Relationship Id="rId323" Type="http://schemas.openxmlformats.org/officeDocument/2006/relationships/hyperlink" Target="https://b2b.merlion.com/products/card/1941517" TargetMode="External"/><Relationship Id="rId530" Type="http://schemas.openxmlformats.org/officeDocument/2006/relationships/hyperlink" Target="https://b2b.merlion.com/products/card/1122080" TargetMode="External"/><Relationship Id="rId20" Type="http://schemas.openxmlformats.org/officeDocument/2006/relationships/hyperlink" Target="https://b2b.merlion.com/products/card/1779014" TargetMode="External"/><Relationship Id="rId62" Type="http://schemas.openxmlformats.org/officeDocument/2006/relationships/hyperlink" Target="https://b2b.merlion.com/products/card/1480795" TargetMode="External"/><Relationship Id="rId365" Type="http://schemas.openxmlformats.org/officeDocument/2006/relationships/hyperlink" Target="https://b2b.merlion.com/products/card/1904109" TargetMode="External"/><Relationship Id="rId572" Type="http://schemas.openxmlformats.org/officeDocument/2006/relationships/hyperlink" Target="https://b2b.merlion.com/products/card/1447016" TargetMode="External"/><Relationship Id="rId628" Type="http://schemas.openxmlformats.org/officeDocument/2006/relationships/hyperlink" Target="https://b2b.merlion.com/products/card/2070476" TargetMode="External"/><Relationship Id="rId225" Type="http://schemas.openxmlformats.org/officeDocument/2006/relationships/hyperlink" Target="https://b2b.merlion.com/products/card/1424165" TargetMode="External"/><Relationship Id="rId267" Type="http://schemas.openxmlformats.org/officeDocument/2006/relationships/hyperlink" Target="https://b2b.merlion.com/products/card/1860997" TargetMode="External"/><Relationship Id="rId432" Type="http://schemas.openxmlformats.org/officeDocument/2006/relationships/hyperlink" Target="https://b2b.merlion.com/products/card/774879" TargetMode="External"/><Relationship Id="rId474" Type="http://schemas.openxmlformats.org/officeDocument/2006/relationships/hyperlink" Target="https://b2b.merlion.com/products/card/2019728" TargetMode="External"/><Relationship Id="rId127" Type="http://schemas.openxmlformats.org/officeDocument/2006/relationships/hyperlink" Target="https://b2b.merlion.com/products/card/1155332" TargetMode="External"/><Relationship Id="rId31" Type="http://schemas.openxmlformats.org/officeDocument/2006/relationships/hyperlink" Target="https://b2b.merlion.com/products/card/2003036" TargetMode="External"/><Relationship Id="rId73" Type="http://schemas.openxmlformats.org/officeDocument/2006/relationships/hyperlink" Target="https://b2b.merlion.com/products/card/1996761" TargetMode="External"/><Relationship Id="rId169" Type="http://schemas.openxmlformats.org/officeDocument/2006/relationships/hyperlink" Target="https://b2b.merlion.com/products/card/1973579" TargetMode="External"/><Relationship Id="rId334" Type="http://schemas.openxmlformats.org/officeDocument/2006/relationships/hyperlink" Target="https://b2b.merlion.com/products/card/1740389" TargetMode="External"/><Relationship Id="rId376" Type="http://schemas.openxmlformats.org/officeDocument/2006/relationships/hyperlink" Target="https://b2b.merlion.com/products/card/1469180" TargetMode="External"/><Relationship Id="rId541" Type="http://schemas.openxmlformats.org/officeDocument/2006/relationships/hyperlink" Target="https://b2b.merlion.com/products/card/2054131" TargetMode="External"/><Relationship Id="rId583" Type="http://schemas.openxmlformats.org/officeDocument/2006/relationships/hyperlink" Target="https://b2b.merlion.com/products/card/1900024" TargetMode="External"/><Relationship Id="rId639" Type="http://schemas.openxmlformats.org/officeDocument/2006/relationships/hyperlink" Target="https://b2b.merlion.com/products/card/2023343" TargetMode="External"/><Relationship Id="rId4" Type="http://schemas.openxmlformats.org/officeDocument/2006/relationships/hyperlink" Target="https://b2b.merlion.com/products/card/427644" TargetMode="External"/><Relationship Id="rId180" Type="http://schemas.openxmlformats.org/officeDocument/2006/relationships/hyperlink" Target="https://b2b.merlion.com/products/card/1787683" TargetMode="External"/><Relationship Id="rId236" Type="http://schemas.openxmlformats.org/officeDocument/2006/relationships/hyperlink" Target="https://b2b.merlion.com/products/card/1911829" TargetMode="External"/><Relationship Id="rId278" Type="http://schemas.openxmlformats.org/officeDocument/2006/relationships/hyperlink" Target="https://b2b.merlion.com/products/card/1462022" TargetMode="External"/><Relationship Id="rId401" Type="http://schemas.openxmlformats.org/officeDocument/2006/relationships/hyperlink" Target="https://b2b.merlion.com/products/card/1997898" TargetMode="External"/><Relationship Id="rId443" Type="http://schemas.openxmlformats.org/officeDocument/2006/relationships/hyperlink" Target="https://b2b.merlion.com/products/card/2018177" TargetMode="External"/><Relationship Id="rId650" Type="http://schemas.openxmlformats.org/officeDocument/2006/relationships/hyperlink" Target="https://b2b.merlion.com/products/card/2046560" TargetMode="External"/><Relationship Id="rId303" Type="http://schemas.openxmlformats.org/officeDocument/2006/relationships/hyperlink" Target="https://b2b.merlion.com/products/card/2023413" TargetMode="External"/><Relationship Id="rId485" Type="http://schemas.openxmlformats.org/officeDocument/2006/relationships/hyperlink" Target="https://b2b.merlion.com/products/card/1977340" TargetMode="External"/><Relationship Id="rId42" Type="http://schemas.openxmlformats.org/officeDocument/2006/relationships/hyperlink" Target="https://b2b.merlion.com/products/card/2033393" TargetMode="External"/><Relationship Id="rId84" Type="http://schemas.openxmlformats.org/officeDocument/2006/relationships/hyperlink" Target="https://b2b.merlion.com/products/card/969349" TargetMode="External"/><Relationship Id="rId138" Type="http://schemas.openxmlformats.org/officeDocument/2006/relationships/hyperlink" Target="https://b2b.merlion.com/products/card/2063065" TargetMode="External"/><Relationship Id="rId345" Type="http://schemas.openxmlformats.org/officeDocument/2006/relationships/hyperlink" Target="https://b2b.merlion.com/products/card/1387137" TargetMode="External"/><Relationship Id="rId387" Type="http://schemas.openxmlformats.org/officeDocument/2006/relationships/hyperlink" Target="https://b2b.merlion.com/products/card/1401138" TargetMode="External"/><Relationship Id="rId510" Type="http://schemas.openxmlformats.org/officeDocument/2006/relationships/hyperlink" Target="https://b2b.merlion.com/products/card/1147111" TargetMode="External"/><Relationship Id="rId552" Type="http://schemas.openxmlformats.org/officeDocument/2006/relationships/hyperlink" Target="https://b2b.merlion.com/products/card/2067595" TargetMode="External"/><Relationship Id="rId594" Type="http://schemas.openxmlformats.org/officeDocument/2006/relationships/hyperlink" Target="https://b2b.merlion.com/products/card/2014061" TargetMode="External"/><Relationship Id="rId608" Type="http://schemas.openxmlformats.org/officeDocument/2006/relationships/hyperlink" Target="https://b2b.merlion.com/products/card/1892799" TargetMode="External"/><Relationship Id="rId191" Type="http://schemas.openxmlformats.org/officeDocument/2006/relationships/hyperlink" Target="https://b2b.merlion.com/products/card/2044084" TargetMode="External"/><Relationship Id="rId205" Type="http://schemas.openxmlformats.org/officeDocument/2006/relationships/hyperlink" Target="https://b2b.merlion.com/products/card/1917886" TargetMode="External"/><Relationship Id="rId247" Type="http://schemas.openxmlformats.org/officeDocument/2006/relationships/hyperlink" Target="https://b2b.merlion.com/products/card/1846075" TargetMode="External"/><Relationship Id="rId412" Type="http://schemas.openxmlformats.org/officeDocument/2006/relationships/hyperlink" Target="https://b2b.merlion.com/products/card/1368994" TargetMode="External"/><Relationship Id="rId107" Type="http://schemas.openxmlformats.org/officeDocument/2006/relationships/hyperlink" Target="https://b2b.merlion.com/products/card/2013675" TargetMode="External"/><Relationship Id="rId289" Type="http://schemas.openxmlformats.org/officeDocument/2006/relationships/hyperlink" Target="https://b2b.merlion.com/products/card/2018929" TargetMode="External"/><Relationship Id="rId454" Type="http://schemas.openxmlformats.org/officeDocument/2006/relationships/hyperlink" Target="https://b2b.merlion.com/products/card/1125030" TargetMode="External"/><Relationship Id="rId496" Type="http://schemas.openxmlformats.org/officeDocument/2006/relationships/hyperlink" Target="https://b2b.merlion.com/products/card/1532004" TargetMode="External"/><Relationship Id="rId11" Type="http://schemas.openxmlformats.org/officeDocument/2006/relationships/hyperlink" Target="https://b2b.merlion.com/products/card/1205010" TargetMode="External"/><Relationship Id="rId53" Type="http://schemas.openxmlformats.org/officeDocument/2006/relationships/hyperlink" Target="https://b2b.merlion.com/products/card/2047847" TargetMode="External"/><Relationship Id="rId149" Type="http://schemas.openxmlformats.org/officeDocument/2006/relationships/hyperlink" Target="https://b2b.merlion.com/products/card/1781227" TargetMode="External"/><Relationship Id="rId314" Type="http://schemas.openxmlformats.org/officeDocument/2006/relationships/hyperlink" Target="https://b2b.merlion.com/products/card/1196047" TargetMode="External"/><Relationship Id="rId356" Type="http://schemas.openxmlformats.org/officeDocument/2006/relationships/hyperlink" Target="https://b2b.merlion.com/products/card/1992199" TargetMode="External"/><Relationship Id="rId398" Type="http://schemas.openxmlformats.org/officeDocument/2006/relationships/hyperlink" Target="https://b2b.merlion.com/products/card/1163766" TargetMode="External"/><Relationship Id="rId521" Type="http://schemas.openxmlformats.org/officeDocument/2006/relationships/hyperlink" Target="https://b2b.merlion.com/products/card/1935492" TargetMode="External"/><Relationship Id="rId563" Type="http://schemas.openxmlformats.org/officeDocument/2006/relationships/hyperlink" Target="https://b2b.merlion.com/products/card/1101943" TargetMode="External"/><Relationship Id="rId619" Type="http://schemas.openxmlformats.org/officeDocument/2006/relationships/hyperlink" Target="https://b2b.merlion.com/products/card/2053878" TargetMode="External"/><Relationship Id="rId95" Type="http://schemas.openxmlformats.org/officeDocument/2006/relationships/hyperlink" Target="https://b2b.merlion.com/products/card/2012829" TargetMode="External"/><Relationship Id="rId160" Type="http://schemas.openxmlformats.org/officeDocument/2006/relationships/hyperlink" Target="https://b2b.merlion.com/products/card/2032048" TargetMode="External"/><Relationship Id="rId216" Type="http://schemas.openxmlformats.org/officeDocument/2006/relationships/hyperlink" Target="https://b2b.merlion.com/products/card/1828619" TargetMode="External"/><Relationship Id="rId423" Type="http://schemas.openxmlformats.org/officeDocument/2006/relationships/hyperlink" Target="https://b2b.merlion.com/products/card/90583" TargetMode="External"/><Relationship Id="rId258" Type="http://schemas.openxmlformats.org/officeDocument/2006/relationships/hyperlink" Target="https://b2b.merlion.com/products/card/1997930" TargetMode="External"/><Relationship Id="rId465" Type="http://schemas.openxmlformats.org/officeDocument/2006/relationships/hyperlink" Target="https://b2b.merlion.com/products/card/2060186" TargetMode="External"/><Relationship Id="rId630" Type="http://schemas.openxmlformats.org/officeDocument/2006/relationships/hyperlink" Target="https://b2b.merlion.com/products/card/2046430" TargetMode="External"/><Relationship Id="rId22" Type="http://schemas.openxmlformats.org/officeDocument/2006/relationships/hyperlink" Target="https://b2b.merlion.com/products/card/1855522" TargetMode="External"/><Relationship Id="rId64" Type="http://schemas.openxmlformats.org/officeDocument/2006/relationships/hyperlink" Target="https://b2b.merlion.com/products/card/1778790" TargetMode="External"/><Relationship Id="rId118" Type="http://schemas.openxmlformats.org/officeDocument/2006/relationships/hyperlink" Target="https://b2b.merlion.com/products/card/2084815" TargetMode="External"/><Relationship Id="rId325" Type="http://schemas.openxmlformats.org/officeDocument/2006/relationships/hyperlink" Target="https://b2b.merlion.com/products/card/2067942" TargetMode="External"/><Relationship Id="rId367" Type="http://schemas.openxmlformats.org/officeDocument/2006/relationships/hyperlink" Target="https://b2b.merlion.com/products/card/1904110" TargetMode="External"/><Relationship Id="rId532" Type="http://schemas.openxmlformats.org/officeDocument/2006/relationships/hyperlink" Target="https://b2b.merlion.com/products/card/1770838" TargetMode="External"/><Relationship Id="rId574" Type="http://schemas.openxmlformats.org/officeDocument/2006/relationships/hyperlink" Target="https://b2b.merlion.com/products/card/1997637" TargetMode="External"/><Relationship Id="rId171" Type="http://schemas.openxmlformats.org/officeDocument/2006/relationships/hyperlink" Target="https://b2b.merlion.com/products/card/1869523" TargetMode="External"/><Relationship Id="rId227" Type="http://schemas.openxmlformats.org/officeDocument/2006/relationships/hyperlink" Target="https://b2b.merlion.com/products/card/2021212" TargetMode="External"/><Relationship Id="rId269" Type="http://schemas.openxmlformats.org/officeDocument/2006/relationships/hyperlink" Target="https://b2b.merlion.com/products/card/2060701" TargetMode="External"/><Relationship Id="rId434" Type="http://schemas.openxmlformats.org/officeDocument/2006/relationships/hyperlink" Target="https://b2b.merlion.com/products/card/774877" TargetMode="External"/><Relationship Id="rId476" Type="http://schemas.openxmlformats.org/officeDocument/2006/relationships/hyperlink" Target="https://b2b.merlion.com/products/card/1984731" TargetMode="External"/><Relationship Id="rId641" Type="http://schemas.openxmlformats.org/officeDocument/2006/relationships/hyperlink" Target="https://b2b.merlion.com/products/card/2056985" TargetMode="External"/><Relationship Id="rId33" Type="http://schemas.openxmlformats.org/officeDocument/2006/relationships/hyperlink" Target="https://b2b.merlion.com/products/card/1783616" TargetMode="External"/><Relationship Id="rId129" Type="http://schemas.openxmlformats.org/officeDocument/2006/relationships/hyperlink" Target="https://b2b.merlion.com/products/card/1155336" TargetMode="External"/><Relationship Id="rId280" Type="http://schemas.openxmlformats.org/officeDocument/2006/relationships/hyperlink" Target="https://b2b.merlion.com/products/card/1897115" TargetMode="External"/><Relationship Id="rId336" Type="http://schemas.openxmlformats.org/officeDocument/2006/relationships/hyperlink" Target="https://b2b.merlion.com/products/card/2034806" TargetMode="External"/><Relationship Id="rId501" Type="http://schemas.openxmlformats.org/officeDocument/2006/relationships/hyperlink" Target="https://b2b.merlion.com/products/card/1979327" TargetMode="External"/><Relationship Id="rId543" Type="http://schemas.openxmlformats.org/officeDocument/2006/relationships/hyperlink" Target="https://b2b.merlion.com/products/card/1740431" TargetMode="External"/><Relationship Id="rId75" Type="http://schemas.openxmlformats.org/officeDocument/2006/relationships/hyperlink" Target="https://b2b.merlion.com/products/card/2022106" TargetMode="External"/><Relationship Id="rId140" Type="http://schemas.openxmlformats.org/officeDocument/2006/relationships/hyperlink" Target="https://b2b.merlion.com/products/card/2082145" TargetMode="External"/><Relationship Id="rId182" Type="http://schemas.openxmlformats.org/officeDocument/2006/relationships/hyperlink" Target="https://b2b.merlion.com/products/card/2012343" TargetMode="External"/><Relationship Id="rId378" Type="http://schemas.openxmlformats.org/officeDocument/2006/relationships/hyperlink" Target="https://b2b.merlion.com/products/card/2057596" TargetMode="External"/><Relationship Id="rId403" Type="http://schemas.openxmlformats.org/officeDocument/2006/relationships/hyperlink" Target="https://b2b.merlion.com/products/card/1202934" TargetMode="External"/><Relationship Id="rId585" Type="http://schemas.openxmlformats.org/officeDocument/2006/relationships/hyperlink" Target="https://b2b.merlion.com/products/card/1977193" TargetMode="External"/><Relationship Id="rId6" Type="http://schemas.openxmlformats.org/officeDocument/2006/relationships/hyperlink" Target="https://b2b.merlion.com/products/card/1045229" TargetMode="External"/><Relationship Id="rId238" Type="http://schemas.openxmlformats.org/officeDocument/2006/relationships/hyperlink" Target="https://b2b.merlion.com/products/card/1863791" TargetMode="External"/><Relationship Id="rId445" Type="http://schemas.openxmlformats.org/officeDocument/2006/relationships/hyperlink" Target="https://b2b.merlion.com/products/card/1148283" TargetMode="External"/><Relationship Id="rId487" Type="http://schemas.openxmlformats.org/officeDocument/2006/relationships/hyperlink" Target="https://b2b.merlion.com/products/card/1431308" TargetMode="External"/><Relationship Id="rId610" Type="http://schemas.openxmlformats.org/officeDocument/2006/relationships/hyperlink" Target="https://b2b.merlion.com/products/card/2059212" TargetMode="External"/><Relationship Id="rId652" Type="http://schemas.openxmlformats.org/officeDocument/2006/relationships/hyperlink" Target="https://b2b.merlion.com/products/card/2012808" TargetMode="External"/><Relationship Id="rId291" Type="http://schemas.openxmlformats.org/officeDocument/2006/relationships/hyperlink" Target="https://b2b.merlion.com/products/card/1196041" TargetMode="External"/><Relationship Id="rId305" Type="http://schemas.openxmlformats.org/officeDocument/2006/relationships/hyperlink" Target="https://b2b.merlion.com/products/card/1543638" TargetMode="External"/><Relationship Id="rId347" Type="http://schemas.openxmlformats.org/officeDocument/2006/relationships/hyperlink" Target="https://b2b.merlion.com/products/card/2035117" TargetMode="External"/><Relationship Id="rId512" Type="http://schemas.openxmlformats.org/officeDocument/2006/relationships/hyperlink" Target="https://b2b.merlion.com/products/card/774117" TargetMode="External"/><Relationship Id="rId44" Type="http://schemas.openxmlformats.org/officeDocument/2006/relationships/hyperlink" Target="https://b2b.merlion.com/products/card/2034459" TargetMode="External"/><Relationship Id="rId86" Type="http://schemas.openxmlformats.org/officeDocument/2006/relationships/hyperlink" Target="https://b2b.merlion.com/products/card/1065749" TargetMode="External"/><Relationship Id="rId151" Type="http://schemas.openxmlformats.org/officeDocument/2006/relationships/hyperlink" Target="https://b2b.merlion.com/products/card/2098624" TargetMode="External"/><Relationship Id="rId389" Type="http://schemas.openxmlformats.org/officeDocument/2006/relationships/hyperlink" Target="https://b2b.merlion.com/products/card/2058566" TargetMode="External"/><Relationship Id="rId554" Type="http://schemas.openxmlformats.org/officeDocument/2006/relationships/hyperlink" Target="https://b2b.merlion.com/products/card/2057275" TargetMode="External"/><Relationship Id="rId596" Type="http://schemas.openxmlformats.org/officeDocument/2006/relationships/hyperlink" Target="https://b2b.merlion.com/products/card/2014063" TargetMode="External"/><Relationship Id="rId193" Type="http://schemas.openxmlformats.org/officeDocument/2006/relationships/hyperlink" Target="https://b2b.merlion.com/products/card/1955240" TargetMode="External"/><Relationship Id="rId207" Type="http://schemas.openxmlformats.org/officeDocument/2006/relationships/hyperlink" Target="https://b2b.merlion.com/products/card/2022824" TargetMode="External"/><Relationship Id="rId249" Type="http://schemas.openxmlformats.org/officeDocument/2006/relationships/hyperlink" Target="https://b2b.merlion.com/products/card/1828967" TargetMode="External"/><Relationship Id="rId414" Type="http://schemas.openxmlformats.org/officeDocument/2006/relationships/hyperlink" Target="https://b2b.merlion.com/products/card/1977384" TargetMode="External"/><Relationship Id="rId456" Type="http://schemas.openxmlformats.org/officeDocument/2006/relationships/hyperlink" Target="https://b2b.merlion.com/products/card/2065960" TargetMode="External"/><Relationship Id="rId498" Type="http://schemas.openxmlformats.org/officeDocument/2006/relationships/hyperlink" Target="https://b2b.merlion.com/products/card/1869103" TargetMode="External"/><Relationship Id="rId621" Type="http://schemas.openxmlformats.org/officeDocument/2006/relationships/hyperlink" Target="https://b2b.merlion.com/products/card/1902049" TargetMode="External"/><Relationship Id="rId13" Type="http://schemas.openxmlformats.org/officeDocument/2006/relationships/hyperlink" Target="https://b2b.merlion.com/products/card/1504241" TargetMode="External"/><Relationship Id="rId109" Type="http://schemas.openxmlformats.org/officeDocument/2006/relationships/hyperlink" Target="https://b2b.merlion.com/products/card/1942984" TargetMode="External"/><Relationship Id="rId260" Type="http://schemas.openxmlformats.org/officeDocument/2006/relationships/hyperlink" Target="https://b2b.merlion.com/products/card/1579918" TargetMode="External"/><Relationship Id="rId316" Type="http://schemas.openxmlformats.org/officeDocument/2006/relationships/hyperlink" Target="https://b2b.merlion.com/products/card/1598810" TargetMode="External"/><Relationship Id="rId523" Type="http://schemas.openxmlformats.org/officeDocument/2006/relationships/hyperlink" Target="https://b2b.merlion.com/products/card/1794903" TargetMode="External"/><Relationship Id="rId55" Type="http://schemas.openxmlformats.org/officeDocument/2006/relationships/hyperlink" Target="https://b2b.merlion.com/products/card/2034733" TargetMode="External"/><Relationship Id="rId97" Type="http://schemas.openxmlformats.org/officeDocument/2006/relationships/hyperlink" Target="https://b2b.merlion.com/products/card/1212003" TargetMode="External"/><Relationship Id="rId120" Type="http://schemas.openxmlformats.org/officeDocument/2006/relationships/hyperlink" Target="https://b2b.merlion.com/products/card/2084813" TargetMode="External"/><Relationship Id="rId358" Type="http://schemas.openxmlformats.org/officeDocument/2006/relationships/hyperlink" Target="https://b2b.merlion.com/products/card/2023945" TargetMode="External"/><Relationship Id="rId565" Type="http://schemas.openxmlformats.org/officeDocument/2006/relationships/hyperlink" Target="https://b2b.merlion.com/products/card/1206992" TargetMode="External"/><Relationship Id="rId162" Type="http://schemas.openxmlformats.org/officeDocument/2006/relationships/hyperlink" Target="https://b2b.merlion.com/products/card/2048964" TargetMode="External"/><Relationship Id="rId218" Type="http://schemas.openxmlformats.org/officeDocument/2006/relationships/hyperlink" Target="https://b2b.merlion.com/products/card/2005834" TargetMode="External"/><Relationship Id="rId425" Type="http://schemas.openxmlformats.org/officeDocument/2006/relationships/hyperlink" Target="https://b2b.merlion.com/products/card/1174441" TargetMode="External"/><Relationship Id="rId467" Type="http://schemas.openxmlformats.org/officeDocument/2006/relationships/hyperlink" Target="https://b2b.merlion.com/products/card/2058811" TargetMode="External"/><Relationship Id="rId632" Type="http://schemas.openxmlformats.org/officeDocument/2006/relationships/hyperlink" Target="https://b2b.merlion.com/products/card/2046765" TargetMode="External"/><Relationship Id="rId271" Type="http://schemas.openxmlformats.org/officeDocument/2006/relationships/hyperlink" Target="https://b2b.merlion.com/products/card/2056762" TargetMode="External"/><Relationship Id="rId24" Type="http://schemas.openxmlformats.org/officeDocument/2006/relationships/hyperlink" Target="https://b2b.merlion.com/products/card/1937521" TargetMode="External"/><Relationship Id="rId66" Type="http://schemas.openxmlformats.org/officeDocument/2006/relationships/hyperlink" Target="https://b2b.merlion.com/products/card/1996651" TargetMode="External"/><Relationship Id="rId131" Type="http://schemas.openxmlformats.org/officeDocument/2006/relationships/hyperlink" Target="https://b2b.merlion.com/products/card/1670244" TargetMode="External"/><Relationship Id="rId327" Type="http://schemas.openxmlformats.org/officeDocument/2006/relationships/hyperlink" Target="https://b2b.merlion.com/products/card/2023478" TargetMode="External"/><Relationship Id="rId369" Type="http://schemas.openxmlformats.org/officeDocument/2006/relationships/hyperlink" Target="https://b2b.merlion.com/products/card/391782" TargetMode="External"/><Relationship Id="rId534" Type="http://schemas.openxmlformats.org/officeDocument/2006/relationships/hyperlink" Target="https://b2b.merlion.com/products/card/1032255" TargetMode="External"/><Relationship Id="rId576" Type="http://schemas.openxmlformats.org/officeDocument/2006/relationships/hyperlink" Target="https://b2b.merlion.com/products/card/1447084" TargetMode="External"/><Relationship Id="rId173" Type="http://schemas.openxmlformats.org/officeDocument/2006/relationships/hyperlink" Target="https://b2b.merlion.com/products/card/2000346" TargetMode="External"/><Relationship Id="rId229" Type="http://schemas.openxmlformats.org/officeDocument/2006/relationships/hyperlink" Target="https://b2b.merlion.com/products/card/1972028" TargetMode="External"/><Relationship Id="rId380" Type="http://schemas.openxmlformats.org/officeDocument/2006/relationships/hyperlink" Target="https://b2b.merlion.com/products/card/1466306" TargetMode="External"/><Relationship Id="rId436" Type="http://schemas.openxmlformats.org/officeDocument/2006/relationships/hyperlink" Target="https://b2b.merlion.com/products/card/761272" TargetMode="External"/><Relationship Id="rId601" Type="http://schemas.openxmlformats.org/officeDocument/2006/relationships/hyperlink" Target="https://b2b.merlion.com/products/card/2001414" TargetMode="External"/><Relationship Id="rId643" Type="http://schemas.openxmlformats.org/officeDocument/2006/relationships/hyperlink" Target="https://b2b.merlion.com/products/card/1836613" TargetMode="External"/><Relationship Id="rId240" Type="http://schemas.openxmlformats.org/officeDocument/2006/relationships/hyperlink" Target="https://b2b.merlion.com/products/card/1846164" TargetMode="External"/><Relationship Id="rId478" Type="http://schemas.openxmlformats.org/officeDocument/2006/relationships/hyperlink" Target="https://b2b.merlion.com/products/card/1897955" TargetMode="External"/><Relationship Id="rId35" Type="http://schemas.openxmlformats.org/officeDocument/2006/relationships/hyperlink" Target="https://b2b.merlion.com/products/card/1783618" TargetMode="External"/><Relationship Id="rId77" Type="http://schemas.openxmlformats.org/officeDocument/2006/relationships/hyperlink" Target="https://b2b.merlion.com/products/card/1552349" TargetMode="External"/><Relationship Id="rId100" Type="http://schemas.openxmlformats.org/officeDocument/2006/relationships/hyperlink" Target="https://b2b.merlion.com/products/card/2009003" TargetMode="External"/><Relationship Id="rId282" Type="http://schemas.openxmlformats.org/officeDocument/2006/relationships/hyperlink" Target="https://b2b.merlion.com/products/card/1897116" TargetMode="External"/><Relationship Id="rId338" Type="http://schemas.openxmlformats.org/officeDocument/2006/relationships/hyperlink" Target="https://b2b.merlion.com/products/card/2034811" TargetMode="External"/><Relationship Id="rId503" Type="http://schemas.openxmlformats.org/officeDocument/2006/relationships/hyperlink" Target="https://b2b.merlion.com/products/card/475293" TargetMode="External"/><Relationship Id="rId545" Type="http://schemas.openxmlformats.org/officeDocument/2006/relationships/hyperlink" Target="https://b2b.merlion.com/products/card/2054147" TargetMode="External"/><Relationship Id="rId587" Type="http://schemas.openxmlformats.org/officeDocument/2006/relationships/hyperlink" Target="https://b2b.merlion.com/products/card/1970110" TargetMode="External"/><Relationship Id="rId8" Type="http://schemas.openxmlformats.org/officeDocument/2006/relationships/hyperlink" Target="https://b2b.merlion.com/products/card/1115555" TargetMode="External"/><Relationship Id="rId142" Type="http://schemas.openxmlformats.org/officeDocument/2006/relationships/hyperlink" Target="https://b2b.merlion.com/products/card/332718" TargetMode="External"/><Relationship Id="rId184" Type="http://schemas.openxmlformats.org/officeDocument/2006/relationships/hyperlink" Target="https://b2b.merlion.com/products/card/2045935" TargetMode="External"/><Relationship Id="rId391" Type="http://schemas.openxmlformats.org/officeDocument/2006/relationships/hyperlink" Target="https://b2b.merlion.com/products/card/1964071" TargetMode="External"/><Relationship Id="rId405" Type="http://schemas.openxmlformats.org/officeDocument/2006/relationships/hyperlink" Target="https://b2b.merlion.com/products/card/1994293" TargetMode="External"/><Relationship Id="rId447" Type="http://schemas.openxmlformats.org/officeDocument/2006/relationships/hyperlink" Target="https://b2b.merlion.com/products/card/1200301" TargetMode="External"/><Relationship Id="rId612" Type="http://schemas.openxmlformats.org/officeDocument/2006/relationships/hyperlink" Target="https://b2b.merlion.com/products/card/2028239" TargetMode="External"/><Relationship Id="rId251" Type="http://schemas.openxmlformats.org/officeDocument/2006/relationships/hyperlink" Target="https://b2b.merlion.com/products/card/1828879" TargetMode="External"/><Relationship Id="rId489" Type="http://schemas.openxmlformats.org/officeDocument/2006/relationships/hyperlink" Target="https://b2b.merlion.com/products/card/1899873" TargetMode="External"/><Relationship Id="rId654" Type="http://schemas.openxmlformats.org/officeDocument/2006/relationships/hyperlink" Target="https://b2b.merlion.com/products/card/2014039" TargetMode="External"/><Relationship Id="rId46" Type="http://schemas.openxmlformats.org/officeDocument/2006/relationships/hyperlink" Target="https://b2b.merlion.com/products/card/2034734" TargetMode="External"/><Relationship Id="rId293" Type="http://schemas.openxmlformats.org/officeDocument/2006/relationships/hyperlink" Target="https://b2b.merlion.com/products/card/2043928" TargetMode="External"/><Relationship Id="rId307" Type="http://schemas.openxmlformats.org/officeDocument/2006/relationships/hyperlink" Target="https://b2b.merlion.com/products/card/1202984" TargetMode="External"/><Relationship Id="rId349" Type="http://schemas.openxmlformats.org/officeDocument/2006/relationships/hyperlink" Target="https://b2b.merlion.com/products/card/2023477" TargetMode="External"/><Relationship Id="rId514" Type="http://schemas.openxmlformats.org/officeDocument/2006/relationships/hyperlink" Target="https://b2b.merlion.com/products/card/1992250" TargetMode="External"/><Relationship Id="rId556" Type="http://schemas.openxmlformats.org/officeDocument/2006/relationships/hyperlink" Target="https://b2b.merlion.com/products/card/1904785" TargetMode="External"/><Relationship Id="rId88" Type="http://schemas.openxmlformats.org/officeDocument/2006/relationships/hyperlink" Target="https://b2b.merlion.com/products/card/1957409" TargetMode="External"/><Relationship Id="rId111" Type="http://schemas.openxmlformats.org/officeDocument/2006/relationships/hyperlink" Target="https://b2b.merlion.com/products/card/2046737" TargetMode="External"/><Relationship Id="rId153" Type="http://schemas.openxmlformats.org/officeDocument/2006/relationships/hyperlink" Target="https://b2b.merlion.com/products/card/2103765" TargetMode="External"/><Relationship Id="rId195" Type="http://schemas.openxmlformats.org/officeDocument/2006/relationships/hyperlink" Target="https://b2b.merlion.com/products/card/1981178" TargetMode="External"/><Relationship Id="rId209" Type="http://schemas.openxmlformats.org/officeDocument/2006/relationships/hyperlink" Target="https://b2b.merlion.com/products/card/1922727" TargetMode="External"/><Relationship Id="rId360" Type="http://schemas.openxmlformats.org/officeDocument/2006/relationships/hyperlink" Target="https://b2b.merlion.com/products/card/2022323" TargetMode="External"/><Relationship Id="rId416" Type="http://schemas.openxmlformats.org/officeDocument/2006/relationships/hyperlink" Target="https://b2b.merlion.com/products/card/1554680" TargetMode="External"/><Relationship Id="rId598" Type="http://schemas.openxmlformats.org/officeDocument/2006/relationships/hyperlink" Target="https://b2b.merlion.com/products/card/748665" TargetMode="External"/><Relationship Id="rId220" Type="http://schemas.openxmlformats.org/officeDocument/2006/relationships/hyperlink" Target="https://b2b.merlion.com/products/card/2005826" TargetMode="External"/><Relationship Id="rId458" Type="http://schemas.openxmlformats.org/officeDocument/2006/relationships/hyperlink" Target="https://b2b.merlion.com/products/card/2024467" TargetMode="External"/><Relationship Id="rId623" Type="http://schemas.openxmlformats.org/officeDocument/2006/relationships/hyperlink" Target="https://b2b.merlion.com/products/card/1896993" TargetMode="External"/><Relationship Id="rId15" Type="http://schemas.openxmlformats.org/officeDocument/2006/relationships/hyperlink" Target="https://b2b.merlion.com/products/card/1801402" TargetMode="External"/><Relationship Id="rId57" Type="http://schemas.openxmlformats.org/officeDocument/2006/relationships/hyperlink" Target="https://b2b.merlion.com/products/card/2034597" TargetMode="External"/><Relationship Id="rId262" Type="http://schemas.openxmlformats.org/officeDocument/2006/relationships/hyperlink" Target="https://b2b.merlion.com/products/card/1383454" TargetMode="External"/><Relationship Id="rId318" Type="http://schemas.openxmlformats.org/officeDocument/2006/relationships/hyperlink" Target="https://b2b.merlion.com/products/card/2027143" TargetMode="External"/><Relationship Id="rId525" Type="http://schemas.openxmlformats.org/officeDocument/2006/relationships/hyperlink" Target="https://b2b.merlion.com/products/card/778965" TargetMode="External"/><Relationship Id="rId567" Type="http://schemas.openxmlformats.org/officeDocument/2006/relationships/hyperlink" Target="https://b2b.merlion.com/products/card/1397042" TargetMode="External"/><Relationship Id="rId99" Type="http://schemas.openxmlformats.org/officeDocument/2006/relationships/hyperlink" Target="https://b2b.merlion.com/products/card/2105061" TargetMode="External"/><Relationship Id="rId122" Type="http://schemas.openxmlformats.org/officeDocument/2006/relationships/hyperlink" Target="https://b2b.merlion.com/products/card/2032011" TargetMode="External"/><Relationship Id="rId164" Type="http://schemas.openxmlformats.org/officeDocument/2006/relationships/hyperlink" Target="https://b2b.merlion.com/products/card/1636431" TargetMode="External"/><Relationship Id="rId371" Type="http://schemas.openxmlformats.org/officeDocument/2006/relationships/hyperlink" Target="https://b2b.merlion.com/products/card/1610287" TargetMode="External"/><Relationship Id="rId427" Type="http://schemas.openxmlformats.org/officeDocument/2006/relationships/hyperlink" Target="https://b2b.merlion.com/products/card/1194341" TargetMode="External"/><Relationship Id="rId469" Type="http://schemas.openxmlformats.org/officeDocument/2006/relationships/hyperlink" Target="https://b2b.merlion.com/products/card/1900216" TargetMode="External"/><Relationship Id="rId634" Type="http://schemas.openxmlformats.org/officeDocument/2006/relationships/hyperlink" Target="https://b2b.merlion.com/products/card/1028062" TargetMode="External"/><Relationship Id="rId26" Type="http://schemas.openxmlformats.org/officeDocument/2006/relationships/hyperlink" Target="https://b2b.merlion.com/products/card/2003765" TargetMode="External"/><Relationship Id="rId231" Type="http://schemas.openxmlformats.org/officeDocument/2006/relationships/hyperlink" Target="https://b2b.merlion.com/products/card/1972018" TargetMode="External"/><Relationship Id="rId273" Type="http://schemas.openxmlformats.org/officeDocument/2006/relationships/hyperlink" Target="https://b2b.merlion.com/products/card/2018848" TargetMode="External"/><Relationship Id="rId329" Type="http://schemas.openxmlformats.org/officeDocument/2006/relationships/hyperlink" Target="https://b2b.merlion.com/products/card/1640117" TargetMode="External"/><Relationship Id="rId480" Type="http://schemas.openxmlformats.org/officeDocument/2006/relationships/hyperlink" Target="https://b2b.merlion.com/products/card/1967974" TargetMode="External"/><Relationship Id="rId536" Type="http://schemas.openxmlformats.org/officeDocument/2006/relationships/hyperlink" Target="https://b2b.merlion.com/products/card/1032258" TargetMode="External"/><Relationship Id="rId68" Type="http://schemas.openxmlformats.org/officeDocument/2006/relationships/hyperlink" Target="https://b2b.merlion.com/products/card/1835699" TargetMode="External"/><Relationship Id="rId133" Type="http://schemas.openxmlformats.org/officeDocument/2006/relationships/hyperlink" Target="https://b2b.merlion.com/products/card/2032845" TargetMode="External"/><Relationship Id="rId175" Type="http://schemas.openxmlformats.org/officeDocument/2006/relationships/hyperlink" Target="https://b2b.merlion.com/products/card/1928201" TargetMode="External"/><Relationship Id="rId340" Type="http://schemas.openxmlformats.org/officeDocument/2006/relationships/hyperlink" Target="https://b2b.merlion.com/products/card/2035162" TargetMode="External"/><Relationship Id="rId578" Type="http://schemas.openxmlformats.org/officeDocument/2006/relationships/hyperlink" Target="https://b2b.merlion.com/products/card/1440845" TargetMode="External"/><Relationship Id="rId200" Type="http://schemas.openxmlformats.org/officeDocument/2006/relationships/hyperlink" Target="https://b2b.merlion.com/products/card/2029285" TargetMode="External"/><Relationship Id="rId382" Type="http://schemas.openxmlformats.org/officeDocument/2006/relationships/hyperlink" Target="https://b2b.merlion.com/products/card/1971405" TargetMode="External"/><Relationship Id="rId438" Type="http://schemas.openxmlformats.org/officeDocument/2006/relationships/hyperlink" Target="https://b2b.merlion.com/products/card/643083" TargetMode="External"/><Relationship Id="rId603" Type="http://schemas.openxmlformats.org/officeDocument/2006/relationships/hyperlink" Target="https://b2b.merlion.com/products/card/1987025" TargetMode="External"/><Relationship Id="rId645" Type="http://schemas.openxmlformats.org/officeDocument/2006/relationships/hyperlink" Target="https://b2b.merlion.com/products/card/2052906" TargetMode="External"/><Relationship Id="rId242" Type="http://schemas.openxmlformats.org/officeDocument/2006/relationships/hyperlink" Target="https://b2b.merlion.com/products/card/1846160" TargetMode="External"/><Relationship Id="rId284" Type="http://schemas.openxmlformats.org/officeDocument/2006/relationships/hyperlink" Target="https://b2b.merlion.com/products/card/1544695" TargetMode="External"/><Relationship Id="rId491" Type="http://schemas.openxmlformats.org/officeDocument/2006/relationships/hyperlink" Target="https://b2b.merlion.com/products/card/2028989" TargetMode="External"/><Relationship Id="rId505" Type="http://schemas.openxmlformats.org/officeDocument/2006/relationships/hyperlink" Target="https://b2b.merlion.com/products/card/475296" TargetMode="External"/><Relationship Id="rId37" Type="http://schemas.openxmlformats.org/officeDocument/2006/relationships/hyperlink" Target="https://b2b.merlion.com/products/card/2016732" TargetMode="External"/><Relationship Id="rId79" Type="http://schemas.openxmlformats.org/officeDocument/2006/relationships/hyperlink" Target="https://b2b.merlion.com/products/card/2013712" TargetMode="External"/><Relationship Id="rId102" Type="http://schemas.openxmlformats.org/officeDocument/2006/relationships/hyperlink" Target="https://b2b.merlion.com/products/card/1996843" TargetMode="External"/><Relationship Id="rId144" Type="http://schemas.openxmlformats.org/officeDocument/2006/relationships/hyperlink" Target="https://b2b.merlion.com/products/card/2068600" TargetMode="External"/><Relationship Id="rId547" Type="http://schemas.openxmlformats.org/officeDocument/2006/relationships/hyperlink" Target="https://b2b.merlion.com/products/card/1475914" TargetMode="External"/><Relationship Id="rId589" Type="http://schemas.openxmlformats.org/officeDocument/2006/relationships/hyperlink" Target="https://b2b.merlion.com/products/card/2049180" TargetMode="External"/><Relationship Id="rId90" Type="http://schemas.openxmlformats.org/officeDocument/2006/relationships/hyperlink" Target="https://b2b.merlion.com/products/card/1957411" TargetMode="External"/><Relationship Id="rId186" Type="http://schemas.openxmlformats.org/officeDocument/2006/relationships/hyperlink" Target="https://b2b.merlion.com/products/card/1901308" TargetMode="External"/><Relationship Id="rId351" Type="http://schemas.openxmlformats.org/officeDocument/2006/relationships/hyperlink" Target="https://b2b.merlion.com/products/card/2023472" TargetMode="External"/><Relationship Id="rId393" Type="http://schemas.openxmlformats.org/officeDocument/2006/relationships/hyperlink" Target="https://b2b.merlion.com/products/card/1968297" TargetMode="External"/><Relationship Id="rId407" Type="http://schemas.openxmlformats.org/officeDocument/2006/relationships/hyperlink" Target="https://b2b.merlion.com/products/card/1045273" TargetMode="External"/><Relationship Id="rId449" Type="http://schemas.openxmlformats.org/officeDocument/2006/relationships/hyperlink" Target="https://b2b.merlion.com/products/card/1200296" TargetMode="External"/><Relationship Id="rId614" Type="http://schemas.openxmlformats.org/officeDocument/2006/relationships/hyperlink" Target="https://b2b.merlion.com/products/card/2062019" TargetMode="External"/><Relationship Id="rId211" Type="http://schemas.openxmlformats.org/officeDocument/2006/relationships/hyperlink" Target="https://b2b.merlion.com/products/card/350552" TargetMode="External"/><Relationship Id="rId253" Type="http://schemas.openxmlformats.org/officeDocument/2006/relationships/hyperlink" Target="https://b2b.merlion.com/products/card/1828584" TargetMode="External"/><Relationship Id="rId295" Type="http://schemas.openxmlformats.org/officeDocument/2006/relationships/hyperlink" Target="https://b2b.merlion.com/products/card/1992449" TargetMode="External"/><Relationship Id="rId309" Type="http://schemas.openxmlformats.org/officeDocument/2006/relationships/hyperlink" Target="https://b2b.merlion.com/products/card/1199549" TargetMode="External"/><Relationship Id="rId460" Type="http://schemas.openxmlformats.org/officeDocument/2006/relationships/hyperlink" Target="https://b2b.merlion.com/products/card/1602381" TargetMode="External"/><Relationship Id="rId516" Type="http://schemas.openxmlformats.org/officeDocument/2006/relationships/hyperlink" Target="https://b2b.merlion.com/products/card/1526826" TargetMode="External"/><Relationship Id="rId48" Type="http://schemas.openxmlformats.org/officeDocument/2006/relationships/hyperlink" Target="https://b2b.merlion.com/products/card/2033973" TargetMode="External"/><Relationship Id="rId113" Type="http://schemas.openxmlformats.org/officeDocument/2006/relationships/hyperlink" Target="https://b2b.merlion.com/products/card/2030443" TargetMode="External"/><Relationship Id="rId320" Type="http://schemas.openxmlformats.org/officeDocument/2006/relationships/hyperlink" Target="https://b2b.merlion.com/products/card/1941516" TargetMode="External"/><Relationship Id="rId558" Type="http://schemas.openxmlformats.org/officeDocument/2006/relationships/hyperlink" Target="https://b2b.merlion.com/products/card/2067646" TargetMode="External"/><Relationship Id="rId155" Type="http://schemas.openxmlformats.org/officeDocument/2006/relationships/hyperlink" Target="https://b2b.merlion.com/products/card/387596" TargetMode="External"/><Relationship Id="rId197" Type="http://schemas.openxmlformats.org/officeDocument/2006/relationships/hyperlink" Target="https://b2b.merlion.com/products/card/2005815" TargetMode="External"/><Relationship Id="rId362" Type="http://schemas.openxmlformats.org/officeDocument/2006/relationships/hyperlink" Target="https://b2b.merlion.com/products/card/1471475" TargetMode="External"/><Relationship Id="rId418" Type="http://schemas.openxmlformats.org/officeDocument/2006/relationships/hyperlink" Target="https://b2b.merlion.com/products/card/2012250" TargetMode="External"/><Relationship Id="rId625" Type="http://schemas.openxmlformats.org/officeDocument/2006/relationships/hyperlink" Target="https://b2b.merlion.com/products/card/1829466" TargetMode="External"/><Relationship Id="rId222" Type="http://schemas.openxmlformats.org/officeDocument/2006/relationships/hyperlink" Target="https://b2b.merlion.com/products/card/1828904" TargetMode="External"/><Relationship Id="rId264" Type="http://schemas.openxmlformats.org/officeDocument/2006/relationships/hyperlink" Target="https://b2b.merlion.com/products/card/2055997" TargetMode="External"/><Relationship Id="rId471" Type="http://schemas.openxmlformats.org/officeDocument/2006/relationships/hyperlink" Target="https://b2b.merlion.com/products/card/2072815" TargetMode="External"/><Relationship Id="rId17" Type="http://schemas.openxmlformats.org/officeDocument/2006/relationships/hyperlink" Target="https://b2b.merlion.com/products/card/1905865" TargetMode="External"/><Relationship Id="rId59" Type="http://schemas.openxmlformats.org/officeDocument/2006/relationships/hyperlink" Target="https://b2b.merlion.com/products/card/2034558" TargetMode="External"/><Relationship Id="rId124" Type="http://schemas.openxmlformats.org/officeDocument/2006/relationships/hyperlink" Target="https://b2b.merlion.com/products/card/2031797" TargetMode="External"/><Relationship Id="rId527" Type="http://schemas.openxmlformats.org/officeDocument/2006/relationships/hyperlink" Target="https://b2b.merlion.com/products/card/1915500" TargetMode="External"/><Relationship Id="rId569" Type="http://schemas.openxmlformats.org/officeDocument/2006/relationships/hyperlink" Target="https://b2b.merlion.com/products/card/1359472" TargetMode="External"/><Relationship Id="rId70" Type="http://schemas.openxmlformats.org/officeDocument/2006/relationships/hyperlink" Target="https://b2b.merlion.com/products/card/1890082" TargetMode="External"/><Relationship Id="rId166" Type="http://schemas.openxmlformats.org/officeDocument/2006/relationships/hyperlink" Target="https://b2b.merlion.com/products/card/1925309" TargetMode="External"/><Relationship Id="rId331" Type="http://schemas.openxmlformats.org/officeDocument/2006/relationships/hyperlink" Target="https://b2b.merlion.com/products/card/2031385" TargetMode="External"/><Relationship Id="rId373" Type="http://schemas.openxmlformats.org/officeDocument/2006/relationships/hyperlink" Target="https://b2b.merlion.com/products/card/1469178" TargetMode="External"/><Relationship Id="rId429" Type="http://schemas.openxmlformats.org/officeDocument/2006/relationships/hyperlink" Target="https://b2b.merlion.com/products/card/1467549" TargetMode="External"/><Relationship Id="rId580" Type="http://schemas.openxmlformats.org/officeDocument/2006/relationships/hyperlink" Target="https://b2b.merlion.com/products/card/2022715" TargetMode="External"/><Relationship Id="rId636" Type="http://schemas.openxmlformats.org/officeDocument/2006/relationships/hyperlink" Target="https://b2b.merlion.com/products/card/486228" TargetMode="External"/><Relationship Id="rId1" Type="http://schemas.openxmlformats.org/officeDocument/2006/relationships/hyperlink" Target="https://b2b.merlion.com/products/card/382731" TargetMode="External"/><Relationship Id="rId233" Type="http://schemas.openxmlformats.org/officeDocument/2006/relationships/hyperlink" Target="https://b2b.merlion.com/products/card/1913792" TargetMode="External"/><Relationship Id="rId440" Type="http://schemas.openxmlformats.org/officeDocument/2006/relationships/hyperlink" Target="https://b2b.merlion.com/products/card/476192" TargetMode="External"/><Relationship Id="rId28" Type="http://schemas.openxmlformats.org/officeDocument/2006/relationships/hyperlink" Target="https://b2b.merlion.com/products/card/669058" TargetMode="External"/><Relationship Id="rId275" Type="http://schemas.openxmlformats.org/officeDocument/2006/relationships/hyperlink" Target="https://b2b.merlion.com/products/card/2060589" TargetMode="External"/><Relationship Id="rId300" Type="http://schemas.openxmlformats.org/officeDocument/2006/relationships/hyperlink" Target="https://b2b.merlion.com/products/card/2023012" TargetMode="External"/><Relationship Id="rId482" Type="http://schemas.openxmlformats.org/officeDocument/2006/relationships/hyperlink" Target="https://b2b.merlion.com/products/card/1977339" TargetMode="External"/><Relationship Id="rId538" Type="http://schemas.openxmlformats.org/officeDocument/2006/relationships/hyperlink" Target="https://b2b.merlion.com/products/card/2049831" TargetMode="External"/><Relationship Id="rId81" Type="http://schemas.openxmlformats.org/officeDocument/2006/relationships/hyperlink" Target="https://b2b.merlion.com/products/card/2013794" TargetMode="External"/><Relationship Id="rId135" Type="http://schemas.openxmlformats.org/officeDocument/2006/relationships/hyperlink" Target="https://b2b.merlion.com/products/card/2075916" TargetMode="External"/><Relationship Id="rId177" Type="http://schemas.openxmlformats.org/officeDocument/2006/relationships/hyperlink" Target="https://b2b.merlion.com/products/card/2035557" TargetMode="External"/><Relationship Id="rId342" Type="http://schemas.openxmlformats.org/officeDocument/2006/relationships/hyperlink" Target="https://b2b.merlion.com/products/card/2035115" TargetMode="External"/><Relationship Id="rId384" Type="http://schemas.openxmlformats.org/officeDocument/2006/relationships/hyperlink" Target="https://b2b.merlion.com/products/card/1866388" TargetMode="External"/><Relationship Id="rId591" Type="http://schemas.openxmlformats.org/officeDocument/2006/relationships/hyperlink" Target="https://b2b.merlion.com/products/card/2028196" TargetMode="External"/><Relationship Id="rId605" Type="http://schemas.openxmlformats.org/officeDocument/2006/relationships/hyperlink" Target="https://b2b.merlion.com/products/card/1929287" TargetMode="External"/><Relationship Id="rId202" Type="http://schemas.openxmlformats.org/officeDocument/2006/relationships/hyperlink" Target="https://b2b.merlion.com/products/card/1984295" TargetMode="External"/><Relationship Id="rId244" Type="http://schemas.openxmlformats.org/officeDocument/2006/relationships/hyperlink" Target="https://b2b.merlion.com/products/card/1846155" TargetMode="External"/><Relationship Id="rId647" Type="http://schemas.openxmlformats.org/officeDocument/2006/relationships/hyperlink" Target="https://b2b.merlion.com/products/card/2028000" TargetMode="External"/><Relationship Id="rId39" Type="http://schemas.openxmlformats.org/officeDocument/2006/relationships/hyperlink" Target="https://b2b.merlion.com/products/card/2060473" TargetMode="External"/><Relationship Id="rId286" Type="http://schemas.openxmlformats.org/officeDocument/2006/relationships/hyperlink" Target="https://b2b.merlion.com/products/card/1367768" TargetMode="External"/><Relationship Id="rId451" Type="http://schemas.openxmlformats.org/officeDocument/2006/relationships/hyperlink" Target="https://b2b.merlion.com/products/card/589792" TargetMode="External"/><Relationship Id="rId493" Type="http://schemas.openxmlformats.org/officeDocument/2006/relationships/hyperlink" Target="https://b2b.merlion.com/products/card/2066173" TargetMode="External"/><Relationship Id="rId507" Type="http://schemas.openxmlformats.org/officeDocument/2006/relationships/hyperlink" Target="https://b2b.merlion.com/products/card/1992216" TargetMode="External"/><Relationship Id="rId549" Type="http://schemas.openxmlformats.org/officeDocument/2006/relationships/hyperlink" Target="https://b2b.merlion.com/products/card/1740691" TargetMode="External"/><Relationship Id="rId50" Type="http://schemas.openxmlformats.org/officeDocument/2006/relationships/hyperlink" Target="https://b2b.merlion.com/products/card/1618462" TargetMode="External"/><Relationship Id="rId104" Type="http://schemas.openxmlformats.org/officeDocument/2006/relationships/hyperlink" Target="https://b2b.merlion.com/products/card/2059490" TargetMode="External"/><Relationship Id="rId146" Type="http://schemas.openxmlformats.org/officeDocument/2006/relationships/hyperlink" Target="https://b2b.merlion.com/products/card/1384325" TargetMode="External"/><Relationship Id="rId188" Type="http://schemas.openxmlformats.org/officeDocument/2006/relationships/hyperlink" Target="https://b2b.merlion.com/products/card/2058234" TargetMode="External"/><Relationship Id="rId311" Type="http://schemas.openxmlformats.org/officeDocument/2006/relationships/hyperlink" Target="https://b2b.merlion.com/products/card/1994582" TargetMode="External"/><Relationship Id="rId353" Type="http://schemas.openxmlformats.org/officeDocument/2006/relationships/hyperlink" Target="https://b2b.merlion.com/products/card/2066554" TargetMode="External"/><Relationship Id="rId395" Type="http://schemas.openxmlformats.org/officeDocument/2006/relationships/hyperlink" Target="https://b2b.merlion.com/products/card/1052408" TargetMode="External"/><Relationship Id="rId409" Type="http://schemas.openxmlformats.org/officeDocument/2006/relationships/hyperlink" Target="https://b2b.merlion.com/products/card/2005743" TargetMode="External"/><Relationship Id="rId560" Type="http://schemas.openxmlformats.org/officeDocument/2006/relationships/hyperlink" Target="https://b2b.merlion.com/products/card/2010354" TargetMode="External"/><Relationship Id="rId92" Type="http://schemas.openxmlformats.org/officeDocument/2006/relationships/hyperlink" Target="https://b2b.merlion.com/products/card/1957405" TargetMode="External"/><Relationship Id="rId213" Type="http://schemas.openxmlformats.org/officeDocument/2006/relationships/hyperlink" Target="https://b2b.merlion.com/products/card/2021044" TargetMode="External"/><Relationship Id="rId420" Type="http://schemas.openxmlformats.org/officeDocument/2006/relationships/hyperlink" Target="https://b2b.merlion.com/products/card/1484884" TargetMode="External"/><Relationship Id="rId616" Type="http://schemas.openxmlformats.org/officeDocument/2006/relationships/hyperlink" Target="https://b2b.merlion.com/products/card/2060099" TargetMode="External"/><Relationship Id="rId255" Type="http://schemas.openxmlformats.org/officeDocument/2006/relationships/hyperlink" Target="https://b2b.merlion.com/products/card/1828254" TargetMode="External"/><Relationship Id="rId297" Type="http://schemas.openxmlformats.org/officeDocument/2006/relationships/hyperlink" Target="https://b2b.merlion.com/products/card/2024882" TargetMode="External"/><Relationship Id="rId462" Type="http://schemas.openxmlformats.org/officeDocument/2006/relationships/hyperlink" Target="https://b2b.merlion.com/products/card/2090685" TargetMode="External"/><Relationship Id="rId518" Type="http://schemas.openxmlformats.org/officeDocument/2006/relationships/hyperlink" Target="https://b2b.merlion.com/products/card/1878709" TargetMode="External"/><Relationship Id="rId115" Type="http://schemas.openxmlformats.org/officeDocument/2006/relationships/hyperlink" Target="https://b2b.merlion.com/products/card/2012500" TargetMode="External"/><Relationship Id="rId157" Type="http://schemas.openxmlformats.org/officeDocument/2006/relationships/hyperlink" Target="https://b2b.merlion.com/products/card/1998102" TargetMode="External"/><Relationship Id="rId322" Type="http://schemas.openxmlformats.org/officeDocument/2006/relationships/hyperlink" Target="https://b2b.merlion.com/products/card/1598816" TargetMode="External"/><Relationship Id="rId364" Type="http://schemas.openxmlformats.org/officeDocument/2006/relationships/hyperlink" Target="https://b2b.merlion.com/products/card/1904107" TargetMode="External"/><Relationship Id="rId61" Type="http://schemas.openxmlformats.org/officeDocument/2006/relationships/hyperlink" Target="https://b2b.merlion.com/products/card/1140630" TargetMode="External"/><Relationship Id="rId199" Type="http://schemas.openxmlformats.org/officeDocument/2006/relationships/hyperlink" Target="https://b2b.merlion.com/products/card/1984291" TargetMode="External"/><Relationship Id="rId571" Type="http://schemas.openxmlformats.org/officeDocument/2006/relationships/hyperlink" Target="https://b2b.merlion.com/products/card/1997681" TargetMode="External"/><Relationship Id="rId627" Type="http://schemas.openxmlformats.org/officeDocument/2006/relationships/hyperlink" Target="https://b2b.merlion.com/products/card/2067375" TargetMode="External"/><Relationship Id="rId19" Type="http://schemas.openxmlformats.org/officeDocument/2006/relationships/hyperlink" Target="https://b2b.merlion.com/products/card/1164270" TargetMode="External"/><Relationship Id="rId224" Type="http://schemas.openxmlformats.org/officeDocument/2006/relationships/hyperlink" Target="https://b2b.merlion.com/products/card/1393330" TargetMode="External"/><Relationship Id="rId266" Type="http://schemas.openxmlformats.org/officeDocument/2006/relationships/hyperlink" Target="https://b2b.merlion.com/products/card/2055796" TargetMode="External"/><Relationship Id="rId431" Type="http://schemas.openxmlformats.org/officeDocument/2006/relationships/hyperlink" Target="https://b2b.merlion.com/products/card/772005" TargetMode="External"/><Relationship Id="rId473" Type="http://schemas.openxmlformats.org/officeDocument/2006/relationships/hyperlink" Target="https://b2b.merlion.com/products/card/2062380" TargetMode="External"/><Relationship Id="rId529" Type="http://schemas.openxmlformats.org/officeDocument/2006/relationships/hyperlink" Target="https://b2b.merlion.com/products/card/1122108" TargetMode="External"/><Relationship Id="rId30" Type="http://schemas.openxmlformats.org/officeDocument/2006/relationships/hyperlink" Target="https://b2b.merlion.com/products/card/2016359" TargetMode="External"/><Relationship Id="rId126" Type="http://schemas.openxmlformats.org/officeDocument/2006/relationships/hyperlink" Target="https://b2b.merlion.com/products/card/1185685" TargetMode="External"/><Relationship Id="rId168" Type="http://schemas.openxmlformats.org/officeDocument/2006/relationships/hyperlink" Target="https://b2b.merlion.com/products/card/2014151" TargetMode="External"/><Relationship Id="rId333" Type="http://schemas.openxmlformats.org/officeDocument/2006/relationships/hyperlink" Target="https://b2b.merlion.com/products/card/2035533" TargetMode="External"/><Relationship Id="rId540" Type="http://schemas.openxmlformats.org/officeDocument/2006/relationships/hyperlink" Target="https://b2b.merlion.com/products/card/1908892" TargetMode="External"/><Relationship Id="rId72" Type="http://schemas.openxmlformats.org/officeDocument/2006/relationships/hyperlink" Target="https://b2b.merlion.com/products/card/1503342" TargetMode="External"/><Relationship Id="rId375" Type="http://schemas.openxmlformats.org/officeDocument/2006/relationships/hyperlink" Target="https://b2b.merlion.com/products/card/1469115" TargetMode="External"/><Relationship Id="rId582" Type="http://schemas.openxmlformats.org/officeDocument/2006/relationships/hyperlink" Target="https://b2b.merlion.com/products/card/2067867" TargetMode="External"/><Relationship Id="rId638" Type="http://schemas.openxmlformats.org/officeDocument/2006/relationships/hyperlink" Target="https://b2b.merlion.com/products/card/2023341" TargetMode="External"/><Relationship Id="rId3" Type="http://schemas.openxmlformats.org/officeDocument/2006/relationships/hyperlink" Target="https://b2b.merlion.com/products/card/427591" TargetMode="External"/><Relationship Id="rId235" Type="http://schemas.openxmlformats.org/officeDocument/2006/relationships/hyperlink" Target="https://b2b.merlion.com/products/card/1912146" TargetMode="External"/><Relationship Id="rId277" Type="http://schemas.openxmlformats.org/officeDocument/2006/relationships/hyperlink" Target="https://b2b.merlion.com/products/card/1743074" TargetMode="External"/><Relationship Id="rId400" Type="http://schemas.openxmlformats.org/officeDocument/2006/relationships/hyperlink" Target="https://b2b.merlion.com/products/card/2008812" TargetMode="External"/><Relationship Id="rId442" Type="http://schemas.openxmlformats.org/officeDocument/2006/relationships/hyperlink" Target="https://b2b.merlion.com/products/card/476126" TargetMode="External"/><Relationship Id="rId484" Type="http://schemas.openxmlformats.org/officeDocument/2006/relationships/hyperlink" Target="https://b2b.merlion.com/products/card/1977334" TargetMode="External"/><Relationship Id="rId137" Type="http://schemas.openxmlformats.org/officeDocument/2006/relationships/hyperlink" Target="https://b2b.merlion.com/products/card/2063064" TargetMode="External"/><Relationship Id="rId302" Type="http://schemas.openxmlformats.org/officeDocument/2006/relationships/hyperlink" Target="https://b2b.merlion.com/products/card/1398326" TargetMode="External"/><Relationship Id="rId344" Type="http://schemas.openxmlformats.org/officeDocument/2006/relationships/hyperlink" Target="https://b2b.merlion.com/products/card/1917756" TargetMode="External"/><Relationship Id="rId41" Type="http://schemas.openxmlformats.org/officeDocument/2006/relationships/hyperlink" Target="https://b2b.merlion.com/products/card/2060504" TargetMode="External"/><Relationship Id="rId83" Type="http://schemas.openxmlformats.org/officeDocument/2006/relationships/hyperlink" Target="https://b2b.merlion.com/products/card/822804" TargetMode="External"/><Relationship Id="rId179" Type="http://schemas.openxmlformats.org/officeDocument/2006/relationships/hyperlink" Target="https://b2b.merlion.com/products/card/1787694" TargetMode="External"/><Relationship Id="rId386" Type="http://schemas.openxmlformats.org/officeDocument/2006/relationships/hyperlink" Target="https://b2b.merlion.com/products/card/1363329" TargetMode="External"/><Relationship Id="rId551" Type="http://schemas.openxmlformats.org/officeDocument/2006/relationships/hyperlink" Target="https://b2b.merlion.com/products/card/1906039" TargetMode="External"/><Relationship Id="rId593" Type="http://schemas.openxmlformats.org/officeDocument/2006/relationships/hyperlink" Target="https://b2b.merlion.com/products/card/2012810" TargetMode="External"/><Relationship Id="rId607" Type="http://schemas.openxmlformats.org/officeDocument/2006/relationships/hyperlink" Target="https://b2b.merlion.com/products/card/1892802" TargetMode="External"/><Relationship Id="rId649" Type="http://schemas.openxmlformats.org/officeDocument/2006/relationships/hyperlink" Target="https://b2b.merlion.com/products/card/2016002" TargetMode="External"/><Relationship Id="rId190" Type="http://schemas.openxmlformats.org/officeDocument/2006/relationships/hyperlink" Target="https://b2b.merlion.com/products/card/2017989" TargetMode="External"/><Relationship Id="rId204" Type="http://schemas.openxmlformats.org/officeDocument/2006/relationships/hyperlink" Target="https://b2b.merlion.com/products/card/1999413" TargetMode="External"/><Relationship Id="rId246" Type="http://schemas.openxmlformats.org/officeDocument/2006/relationships/hyperlink" Target="https://b2b.merlion.com/products/card/1846076" TargetMode="External"/><Relationship Id="rId288" Type="http://schemas.openxmlformats.org/officeDocument/2006/relationships/hyperlink" Target="https://b2b.merlion.com/products/card/1854529" TargetMode="External"/><Relationship Id="rId411" Type="http://schemas.openxmlformats.org/officeDocument/2006/relationships/hyperlink" Target="https://b2b.merlion.com/products/card/2008948" TargetMode="External"/><Relationship Id="rId453" Type="http://schemas.openxmlformats.org/officeDocument/2006/relationships/hyperlink" Target="https://b2b.merlion.com/products/card/649516" TargetMode="External"/><Relationship Id="rId509" Type="http://schemas.openxmlformats.org/officeDocument/2006/relationships/hyperlink" Target="https://b2b.merlion.com/products/card/43648" TargetMode="External"/><Relationship Id="rId106" Type="http://schemas.openxmlformats.org/officeDocument/2006/relationships/hyperlink" Target="https://b2b.merlion.com/products/card/2060049" TargetMode="External"/><Relationship Id="rId313" Type="http://schemas.openxmlformats.org/officeDocument/2006/relationships/hyperlink" Target="https://b2b.merlion.com/products/card/1489653" TargetMode="External"/><Relationship Id="rId495" Type="http://schemas.openxmlformats.org/officeDocument/2006/relationships/hyperlink" Target="https://b2b.merlion.com/products/card/1644319" TargetMode="External"/><Relationship Id="rId10" Type="http://schemas.openxmlformats.org/officeDocument/2006/relationships/hyperlink" Target="https://b2b.merlion.com/products/card/1189127" TargetMode="External"/><Relationship Id="rId52" Type="http://schemas.openxmlformats.org/officeDocument/2006/relationships/hyperlink" Target="https://b2b.merlion.com/products/card/2034444" TargetMode="External"/><Relationship Id="rId94" Type="http://schemas.openxmlformats.org/officeDocument/2006/relationships/hyperlink" Target="https://b2b.merlion.com/products/card/2048409" TargetMode="External"/><Relationship Id="rId148" Type="http://schemas.openxmlformats.org/officeDocument/2006/relationships/hyperlink" Target="https://b2b.merlion.com/products/card/1993010" TargetMode="External"/><Relationship Id="rId355" Type="http://schemas.openxmlformats.org/officeDocument/2006/relationships/hyperlink" Target="https://b2b.merlion.com/products/card/1895761" TargetMode="External"/><Relationship Id="rId397" Type="http://schemas.openxmlformats.org/officeDocument/2006/relationships/hyperlink" Target="https://b2b.merlion.com/products/card/1149862" TargetMode="External"/><Relationship Id="rId520" Type="http://schemas.openxmlformats.org/officeDocument/2006/relationships/hyperlink" Target="https://b2b.merlion.com/products/card/1882822" TargetMode="External"/><Relationship Id="rId562" Type="http://schemas.openxmlformats.org/officeDocument/2006/relationships/hyperlink" Target="https://b2b.merlion.com/products/card/1207008" TargetMode="External"/><Relationship Id="rId618" Type="http://schemas.openxmlformats.org/officeDocument/2006/relationships/hyperlink" Target="https://b2b.merlion.com/products/card/2066374" TargetMode="External"/><Relationship Id="rId215" Type="http://schemas.openxmlformats.org/officeDocument/2006/relationships/hyperlink" Target="https://b2b.merlion.com/products/card/1863650" TargetMode="External"/><Relationship Id="rId257" Type="http://schemas.openxmlformats.org/officeDocument/2006/relationships/hyperlink" Target="https://b2b.merlion.com/products/card/1677570" TargetMode="External"/><Relationship Id="rId422" Type="http://schemas.openxmlformats.org/officeDocument/2006/relationships/hyperlink" Target="https://b2b.merlion.com/products/card/707330" TargetMode="External"/><Relationship Id="rId464" Type="http://schemas.openxmlformats.org/officeDocument/2006/relationships/hyperlink" Target="https://b2b.merlion.com/products/card/2004304" TargetMode="External"/><Relationship Id="rId299" Type="http://schemas.openxmlformats.org/officeDocument/2006/relationships/hyperlink" Target="https://b2b.merlion.com/products/card/1214938" TargetMode="External"/><Relationship Id="rId63" Type="http://schemas.openxmlformats.org/officeDocument/2006/relationships/hyperlink" Target="https://b2b.merlion.com/products/card/1480805" TargetMode="External"/><Relationship Id="rId159" Type="http://schemas.openxmlformats.org/officeDocument/2006/relationships/hyperlink" Target="https://b2b.merlion.com/products/card/1123715" TargetMode="External"/><Relationship Id="rId366" Type="http://schemas.openxmlformats.org/officeDocument/2006/relationships/hyperlink" Target="https://b2b.merlion.com/products/card/1927493" TargetMode="External"/><Relationship Id="rId573" Type="http://schemas.openxmlformats.org/officeDocument/2006/relationships/hyperlink" Target="https://b2b.merlion.com/products/card/1447002" TargetMode="External"/><Relationship Id="rId226" Type="http://schemas.openxmlformats.org/officeDocument/2006/relationships/hyperlink" Target="https://b2b.merlion.com/products/card/350551" TargetMode="External"/><Relationship Id="rId433" Type="http://schemas.openxmlformats.org/officeDocument/2006/relationships/hyperlink" Target="https://b2b.merlion.com/products/card/774878" TargetMode="External"/><Relationship Id="rId640" Type="http://schemas.openxmlformats.org/officeDocument/2006/relationships/hyperlink" Target="https://b2b.merlion.com/products/card/2056986" TargetMode="External"/><Relationship Id="rId74" Type="http://schemas.openxmlformats.org/officeDocument/2006/relationships/hyperlink" Target="https://b2b.merlion.com/products/card/2022105" TargetMode="External"/><Relationship Id="rId377" Type="http://schemas.openxmlformats.org/officeDocument/2006/relationships/hyperlink" Target="https://b2b.merlion.com/products/card/1469181" TargetMode="External"/><Relationship Id="rId500" Type="http://schemas.openxmlformats.org/officeDocument/2006/relationships/hyperlink" Target="https://b2b.merlion.com/products/card/2028946" TargetMode="External"/><Relationship Id="rId584" Type="http://schemas.openxmlformats.org/officeDocument/2006/relationships/hyperlink" Target="https://b2b.merlion.com/products/card/1898023" TargetMode="External"/><Relationship Id="rId5" Type="http://schemas.openxmlformats.org/officeDocument/2006/relationships/hyperlink" Target="https://b2b.merlion.com/products/card/1027181" TargetMode="External"/><Relationship Id="rId237" Type="http://schemas.openxmlformats.org/officeDocument/2006/relationships/hyperlink" Target="https://b2b.merlion.com/products/card/1863794" TargetMode="External"/><Relationship Id="rId444" Type="http://schemas.openxmlformats.org/officeDocument/2006/relationships/hyperlink" Target="https://b2b.merlion.com/products/card/1148284" TargetMode="External"/><Relationship Id="rId651" Type="http://schemas.openxmlformats.org/officeDocument/2006/relationships/hyperlink" Target="https://b2b.merlion.com/products/card/2063776" TargetMode="External"/><Relationship Id="rId290" Type="http://schemas.openxmlformats.org/officeDocument/2006/relationships/hyperlink" Target="https://b2b.merlion.com/products/card/1613355" TargetMode="External"/><Relationship Id="rId304" Type="http://schemas.openxmlformats.org/officeDocument/2006/relationships/hyperlink" Target="https://b2b.merlion.com/products/card/1543639" TargetMode="External"/><Relationship Id="rId388" Type="http://schemas.openxmlformats.org/officeDocument/2006/relationships/hyperlink" Target="https://b2b.merlion.com/products/card/1829432" TargetMode="External"/><Relationship Id="rId511" Type="http://schemas.openxmlformats.org/officeDocument/2006/relationships/hyperlink" Target="https://b2b.merlion.com/products/card/1649798" TargetMode="External"/><Relationship Id="rId609" Type="http://schemas.openxmlformats.org/officeDocument/2006/relationships/hyperlink" Target="https://b2b.merlion.com/products/card/1826254" TargetMode="External"/><Relationship Id="rId85" Type="http://schemas.openxmlformats.org/officeDocument/2006/relationships/hyperlink" Target="https://b2b.merlion.com/products/card/1065301" TargetMode="External"/><Relationship Id="rId150" Type="http://schemas.openxmlformats.org/officeDocument/2006/relationships/hyperlink" Target="https://b2b.merlion.com/products/card/2098633" TargetMode="External"/><Relationship Id="rId595" Type="http://schemas.openxmlformats.org/officeDocument/2006/relationships/hyperlink" Target="https://b2b.merlion.com/products/card/2019542" TargetMode="External"/><Relationship Id="rId248" Type="http://schemas.openxmlformats.org/officeDocument/2006/relationships/hyperlink" Target="https://b2b.merlion.com/products/card/1846057" TargetMode="External"/><Relationship Id="rId455" Type="http://schemas.openxmlformats.org/officeDocument/2006/relationships/hyperlink" Target="https://b2b.merlion.com/products/card/649519" TargetMode="External"/><Relationship Id="rId12" Type="http://schemas.openxmlformats.org/officeDocument/2006/relationships/hyperlink" Target="https://b2b.merlion.com/products/card/1480398" TargetMode="External"/><Relationship Id="rId108" Type="http://schemas.openxmlformats.org/officeDocument/2006/relationships/hyperlink" Target="https://b2b.merlion.com/products/card/1942931" TargetMode="External"/><Relationship Id="rId315" Type="http://schemas.openxmlformats.org/officeDocument/2006/relationships/hyperlink" Target="https://b2b.merlion.com/products/card/1975005" TargetMode="External"/><Relationship Id="rId522" Type="http://schemas.openxmlformats.org/officeDocument/2006/relationships/hyperlink" Target="https://b2b.merlion.com/products/card/1887238" TargetMode="External"/><Relationship Id="rId96" Type="http://schemas.openxmlformats.org/officeDocument/2006/relationships/hyperlink" Target="https://b2b.merlion.com/products/card/2022039" TargetMode="External"/><Relationship Id="rId161" Type="http://schemas.openxmlformats.org/officeDocument/2006/relationships/hyperlink" Target="https://b2b.merlion.com/products/card/2048973" TargetMode="External"/><Relationship Id="rId399" Type="http://schemas.openxmlformats.org/officeDocument/2006/relationships/hyperlink" Target="https://b2b.merlion.com/products/card/1983752" TargetMode="External"/><Relationship Id="rId259" Type="http://schemas.openxmlformats.org/officeDocument/2006/relationships/hyperlink" Target="https://b2b.merlion.com/products/card/2067093" TargetMode="External"/><Relationship Id="rId466" Type="http://schemas.openxmlformats.org/officeDocument/2006/relationships/hyperlink" Target="https://b2b.merlion.com/products/card/2058819" TargetMode="External"/><Relationship Id="rId23" Type="http://schemas.openxmlformats.org/officeDocument/2006/relationships/hyperlink" Target="https://b2b.merlion.com/products/card/1779078" TargetMode="External"/><Relationship Id="rId119" Type="http://schemas.openxmlformats.org/officeDocument/2006/relationships/hyperlink" Target="https://b2b.merlion.com/products/card/2078487" TargetMode="External"/><Relationship Id="rId326" Type="http://schemas.openxmlformats.org/officeDocument/2006/relationships/hyperlink" Target="https://b2b.merlion.com/products/card/2023468" TargetMode="External"/><Relationship Id="rId533" Type="http://schemas.openxmlformats.org/officeDocument/2006/relationships/hyperlink" Target="https://b2b.merlion.com/products/card/787875" TargetMode="External"/><Relationship Id="rId172" Type="http://schemas.openxmlformats.org/officeDocument/2006/relationships/hyperlink" Target="https://b2b.merlion.com/products/card/1899585" TargetMode="External"/><Relationship Id="rId477" Type="http://schemas.openxmlformats.org/officeDocument/2006/relationships/hyperlink" Target="https://b2b.merlion.com/products/card/1416484" TargetMode="External"/><Relationship Id="rId600" Type="http://schemas.openxmlformats.org/officeDocument/2006/relationships/hyperlink" Target="https://b2b.merlion.com/products/card/2022659" TargetMode="External"/><Relationship Id="rId337" Type="http://schemas.openxmlformats.org/officeDocument/2006/relationships/hyperlink" Target="https://b2b.merlion.com/products/card/2035116" TargetMode="External"/><Relationship Id="rId34" Type="http://schemas.openxmlformats.org/officeDocument/2006/relationships/hyperlink" Target="https://b2b.merlion.com/products/card/1930326" TargetMode="External"/><Relationship Id="rId544" Type="http://schemas.openxmlformats.org/officeDocument/2006/relationships/hyperlink" Target="https://b2b.merlion.com/products/card/2009869" TargetMode="External"/><Relationship Id="rId183" Type="http://schemas.openxmlformats.org/officeDocument/2006/relationships/hyperlink" Target="https://b2b.merlion.com/products/card/2032151" TargetMode="External"/><Relationship Id="rId390" Type="http://schemas.openxmlformats.org/officeDocument/2006/relationships/hyperlink" Target="https://b2b.merlion.com/products/card/2005839" TargetMode="External"/><Relationship Id="rId404" Type="http://schemas.openxmlformats.org/officeDocument/2006/relationships/hyperlink" Target="https://b2b.merlion.com/products/card/854536" TargetMode="External"/><Relationship Id="rId611" Type="http://schemas.openxmlformats.org/officeDocument/2006/relationships/hyperlink" Target="https://b2b.merlion.com/products/card/1933122" TargetMode="External"/><Relationship Id="rId250" Type="http://schemas.openxmlformats.org/officeDocument/2006/relationships/hyperlink" Target="https://b2b.merlion.com/products/card/1828925" TargetMode="External"/><Relationship Id="rId488" Type="http://schemas.openxmlformats.org/officeDocument/2006/relationships/hyperlink" Target="https://b2b.merlion.com/products/card/1361674" TargetMode="External"/><Relationship Id="rId45" Type="http://schemas.openxmlformats.org/officeDocument/2006/relationships/hyperlink" Target="https://b2b.merlion.com/products/card/2034460" TargetMode="External"/><Relationship Id="rId110" Type="http://schemas.openxmlformats.org/officeDocument/2006/relationships/hyperlink" Target="https://b2b.merlion.com/products/card/1942981" TargetMode="External"/><Relationship Id="rId348" Type="http://schemas.openxmlformats.org/officeDocument/2006/relationships/hyperlink" Target="https://b2b.merlion.com/products/card/1914572" TargetMode="External"/><Relationship Id="rId555" Type="http://schemas.openxmlformats.org/officeDocument/2006/relationships/hyperlink" Target="https://b2b.merlion.com/products/card/2045162" TargetMode="External"/><Relationship Id="rId194" Type="http://schemas.openxmlformats.org/officeDocument/2006/relationships/hyperlink" Target="https://b2b.merlion.com/products/card/1981180" TargetMode="External"/><Relationship Id="rId208" Type="http://schemas.openxmlformats.org/officeDocument/2006/relationships/hyperlink" Target="https://b2b.merlion.com/products/card/1922734" TargetMode="External"/><Relationship Id="rId415" Type="http://schemas.openxmlformats.org/officeDocument/2006/relationships/hyperlink" Target="https://b2b.merlion.com/products/card/2021470" TargetMode="External"/><Relationship Id="rId622" Type="http://schemas.openxmlformats.org/officeDocument/2006/relationships/hyperlink" Target="https://b2b.merlion.com/products/card/1914920" TargetMode="External"/><Relationship Id="rId261" Type="http://schemas.openxmlformats.org/officeDocument/2006/relationships/hyperlink" Target="https://b2b.merlion.com/products/card/1579914" TargetMode="External"/><Relationship Id="rId499" Type="http://schemas.openxmlformats.org/officeDocument/2006/relationships/hyperlink" Target="https://b2b.merlion.com/products/card/2023375" TargetMode="External"/><Relationship Id="rId56" Type="http://schemas.openxmlformats.org/officeDocument/2006/relationships/hyperlink" Target="https://b2b.merlion.com/products/card/2033591" TargetMode="External"/><Relationship Id="rId359" Type="http://schemas.openxmlformats.org/officeDocument/2006/relationships/hyperlink" Target="https://b2b.merlion.com/products/card/1995548" TargetMode="External"/><Relationship Id="rId566" Type="http://schemas.openxmlformats.org/officeDocument/2006/relationships/hyperlink" Target="https://b2b.merlion.com/products/card/1127275" TargetMode="External"/><Relationship Id="rId121" Type="http://schemas.openxmlformats.org/officeDocument/2006/relationships/hyperlink" Target="https://b2b.merlion.com/products/card/2019268" TargetMode="External"/><Relationship Id="rId219" Type="http://schemas.openxmlformats.org/officeDocument/2006/relationships/hyperlink" Target="https://b2b.merlion.com/products/card/2005837" TargetMode="External"/><Relationship Id="rId426" Type="http://schemas.openxmlformats.org/officeDocument/2006/relationships/hyperlink" Target="https://b2b.merlion.com/products/card/2024273" TargetMode="External"/><Relationship Id="rId633" Type="http://schemas.openxmlformats.org/officeDocument/2006/relationships/hyperlink" Target="https://b2b.merlion.com/products/card/2048201" TargetMode="External"/><Relationship Id="rId67" Type="http://schemas.openxmlformats.org/officeDocument/2006/relationships/hyperlink" Target="https://b2b.merlion.com/products/card/1470863" TargetMode="External"/><Relationship Id="rId272" Type="http://schemas.openxmlformats.org/officeDocument/2006/relationships/hyperlink" Target="https://b2b.merlion.com/products/card/1358560" TargetMode="External"/><Relationship Id="rId577" Type="http://schemas.openxmlformats.org/officeDocument/2006/relationships/hyperlink" Target="https://b2b.merlion.com/products/card/1779159" TargetMode="External"/><Relationship Id="rId132" Type="http://schemas.openxmlformats.org/officeDocument/2006/relationships/hyperlink" Target="https://b2b.merlion.com/products/card/420594" TargetMode="External"/><Relationship Id="rId437" Type="http://schemas.openxmlformats.org/officeDocument/2006/relationships/hyperlink" Target="https://b2b.merlion.com/products/card/1968140" TargetMode="External"/><Relationship Id="rId644" Type="http://schemas.openxmlformats.org/officeDocument/2006/relationships/hyperlink" Target="https://b2b.merlion.com/products/card/2052902" TargetMode="External"/><Relationship Id="rId283" Type="http://schemas.openxmlformats.org/officeDocument/2006/relationships/hyperlink" Target="https://b2b.merlion.com/products/card/1938372" TargetMode="External"/><Relationship Id="rId490" Type="http://schemas.openxmlformats.org/officeDocument/2006/relationships/hyperlink" Target="https://b2b.merlion.com/products/card/1899880" TargetMode="External"/><Relationship Id="rId504" Type="http://schemas.openxmlformats.org/officeDocument/2006/relationships/hyperlink" Target="https://b2b.merlion.com/products/card/828016" TargetMode="External"/><Relationship Id="rId78" Type="http://schemas.openxmlformats.org/officeDocument/2006/relationships/hyperlink" Target="https://b2b.merlion.com/products/card/2013714" TargetMode="External"/><Relationship Id="rId143" Type="http://schemas.openxmlformats.org/officeDocument/2006/relationships/hyperlink" Target="https://b2b.merlion.com/products/card/2011498" TargetMode="External"/><Relationship Id="rId350" Type="http://schemas.openxmlformats.org/officeDocument/2006/relationships/hyperlink" Target="https://b2b.merlion.com/products/card/2023475" TargetMode="External"/><Relationship Id="rId588" Type="http://schemas.openxmlformats.org/officeDocument/2006/relationships/hyperlink" Target="https://b2b.merlion.com/products/card/1899338" TargetMode="External"/><Relationship Id="rId9" Type="http://schemas.openxmlformats.org/officeDocument/2006/relationships/hyperlink" Target="https://b2b.merlion.com/products/card/1176693" TargetMode="External"/><Relationship Id="rId210" Type="http://schemas.openxmlformats.org/officeDocument/2006/relationships/hyperlink" Target="https://b2b.merlion.com/products/card/1922723" TargetMode="External"/><Relationship Id="rId448" Type="http://schemas.openxmlformats.org/officeDocument/2006/relationships/hyperlink" Target="https://b2b.merlion.com/products/card/1200299" TargetMode="External"/><Relationship Id="rId294" Type="http://schemas.openxmlformats.org/officeDocument/2006/relationships/hyperlink" Target="https://b2b.merlion.com/products/card/2023295" TargetMode="External"/><Relationship Id="rId308" Type="http://schemas.openxmlformats.org/officeDocument/2006/relationships/hyperlink" Target="https://b2b.merlion.com/products/card/1923027" TargetMode="External"/><Relationship Id="rId515" Type="http://schemas.openxmlformats.org/officeDocument/2006/relationships/hyperlink" Target="https://b2b.merlion.com/products/card/478615" TargetMode="External"/><Relationship Id="rId89" Type="http://schemas.openxmlformats.org/officeDocument/2006/relationships/hyperlink" Target="https://b2b.merlion.com/products/card/1957400" TargetMode="External"/><Relationship Id="rId154" Type="http://schemas.openxmlformats.org/officeDocument/2006/relationships/hyperlink" Target="https://b2b.merlion.com/products/card/2000520" TargetMode="External"/><Relationship Id="rId361" Type="http://schemas.openxmlformats.org/officeDocument/2006/relationships/hyperlink" Target="https://b2b.merlion.com/products/card/1904121" TargetMode="External"/><Relationship Id="rId599" Type="http://schemas.openxmlformats.org/officeDocument/2006/relationships/hyperlink" Target="https://b2b.merlion.com/products/card/2111649" TargetMode="External"/><Relationship Id="rId459" Type="http://schemas.openxmlformats.org/officeDocument/2006/relationships/hyperlink" Target="https://b2b.merlion.com/products/card/1800494" TargetMode="External"/><Relationship Id="rId16" Type="http://schemas.openxmlformats.org/officeDocument/2006/relationships/hyperlink" Target="https://b2b.merlion.com/products/card/1872877" TargetMode="External"/><Relationship Id="rId221" Type="http://schemas.openxmlformats.org/officeDocument/2006/relationships/hyperlink" Target="https://b2b.merlion.com/products/card/1863713" TargetMode="External"/><Relationship Id="rId319" Type="http://schemas.openxmlformats.org/officeDocument/2006/relationships/hyperlink" Target="https://b2b.merlion.com/products/card/2027212" TargetMode="External"/><Relationship Id="rId526" Type="http://schemas.openxmlformats.org/officeDocument/2006/relationships/hyperlink" Target="https://b2b.merlion.com/products/card/1848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5"/>
  <sheetViews>
    <sheetView tabSelected="1" workbookViewId="0">
      <selection activeCell="C23" sqref="C23"/>
    </sheetView>
  </sheetViews>
  <sheetFormatPr defaultRowHeight="15" x14ac:dyDescent="0.25"/>
  <cols>
    <col min="1" max="1" width="9.140625" style="68"/>
    <col min="2" max="2" width="24.5703125" style="64" customWidth="1"/>
    <col min="3" max="3" width="109" style="65" customWidth="1"/>
    <col min="4" max="4" width="28.28515625" style="64" customWidth="1"/>
    <col min="5" max="5" width="11.85546875" style="22" customWidth="1"/>
    <col min="6" max="6" width="14.85546875" style="66" customWidth="1"/>
    <col min="7" max="7" width="15.7109375" style="88" customWidth="1"/>
    <col min="8" max="8" width="9" style="67" customWidth="1"/>
    <col min="9" max="9" width="17.42578125" style="92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1" t="s">
        <v>8</v>
      </c>
    </row>
    <row r="2" spans="1:9" x14ac:dyDescent="0.25">
      <c r="A2" s="69">
        <v>1779014</v>
      </c>
      <c r="B2" s="4" t="s">
        <v>29</v>
      </c>
      <c r="C2" s="5" t="s">
        <v>682</v>
      </c>
      <c r="D2" s="4" t="s">
        <v>30</v>
      </c>
      <c r="E2" s="6">
        <v>120</v>
      </c>
      <c r="F2" s="7">
        <v>24990</v>
      </c>
      <c r="G2" s="70">
        <v>22300.3</v>
      </c>
      <c r="H2" s="8">
        <v>0.10763105242096838</v>
      </c>
      <c r="I2" s="91" t="s">
        <v>11</v>
      </c>
    </row>
    <row r="3" spans="1:9" x14ac:dyDescent="0.25">
      <c r="A3" s="69">
        <v>1779082</v>
      </c>
      <c r="B3" s="4" t="s">
        <v>31</v>
      </c>
      <c r="C3" s="5" t="s">
        <v>683</v>
      </c>
      <c r="D3" s="4" t="s">
        <v>30</v>
      </c>
      <c r="E3" s="6" t="s">
        <v>1314</v>
      </c>
      <c r="F3" s="7">
        <v>33940</v>
      </c>
      <c r="G3" s="70">
        <v>27150.3</v>
      </c>
      <c r="H3" s="8">
        <v>0.2000500883912788</v>
      </c>
      <c r="I3" s="91" t="s">
        <v>11</v>
      </c>
    </row>
    <row r="4" spans="1:9" x14ac:dyDescent="0.25">
      <c r="A4" s="69">
        <v>1855522</v>
      </c>
      <c r="B4" s="4" t="s">
        <v>32</v>
      </c>
      <c r="C4" s="5" t="s">
        <v>684</v>
      </c>
      <c r="D4" s="4" t="s">
        <v>30</v>
      </c>
      <c r="E4" s="6" t="s">
        <v>1314</v>
      </c>
      <c r="F4" s="7">
        <v>38790</v>
      </c>
      <c r="G4" s="70">
        <v>34919.03</v>
      </c>
      <c r="H4" s="8">
        <v>9.9792987883475126E-2</v>
      </c>
      <c r="I4" s="91" t="s">
        <v>11</v>
      </c>
    </row>
    <row r="5" spans="1:9" x14ac:dyDescent="0.25">
      <c r="A5" s="69">
        <v>1779078</v>
      </c>
      <c r="B5" s="4" t="s">
        <v>33</v>
      </c>
      <c r="C5" s="5" t="s">
        <v>685</v>
      </c>
      <c r="D5" s="4" t="s">
        <v>30</v>
      </c>
      <c r="E5" s="6" t="s">
        <v>1314</v>
      </c>
      <c r="F5" s="7">
        <v>17450</v>
      </c>
      <c r="G5" s="70">
        <v>15510.3</v>
      </c>
      <c r="H5" s="8">
        <v>0.11115759312320916</v>
      </c>
      <c r="I5" s="91" t="s">
        <v>11</v>
      </c>
    </row>
    <row r="6" spans="1:9" x14ac:dyDescent="0.25">
      <c r="A6" s="69">
        <v>1937521</v>
      </c>
      <c r="B6" s="4" t="s">
        <v>34</v>
      </c>
      <c r="C6" s="5" t="s">
        <v>686</v>
      </c>
      <c r="D6" s="4" t="s">
        <v>35</v>
      </c>
      <c r="E6" s="6">
        <v>166</v>
      </c>
      <c r="F6" s="7">
        <v>41527</v>
      </c>
      <c r="G6" s="70">
        <v>39760.299999999996</v>
      </c>
      <c r="H6" s="8">
        <v>4.2543405495220066E-2</v>
      </c>
      <c r="I6" s="91" t="s">
        <v>11</v>
      </c>
    </row>
    <row r="7" spans="1:9" x14ac:dyDescent="0.25">
      <c r="A7" s="69">
        <v>2003724</v>
      </c>
      <c r="B7" s="4" t="s">
        <v>36</v>
      </c>
      <c r="C7" s="5" t="s">
        <v>687</v>
      </c>
      <c r="D7" s="4" t="s">
        <v>35</v>
      </c>
      <c r="E7" s="6">
        <v>12</v>
      </c>
      <c r="F7" s="7">
        <v>118172</v>
      </c>
      <c r="G7" s="70">
        <v>90200</v>
      </c>
      <c r="H7" s="8">
        <v>0.23670581863724061</v>
      </c>
      <c r="I7" s="91" t="s">
        <v>11</v>
      </c>
    </row>
    <row r="8" spans="1:9" x14ac:dyDescent="0.25">
      <c r="A8" s="69">
        <v>2003765</v>
      </c>
      <c r="B8" s="4" t="s">
        <v>37</v>
      </c>
      <c r="C8" s="5" t="s">
        <v>688</v>
      </c>
      <c r="D8" s="4" t="s">
        <v>35</v>
      </c>
      <c r="E8" s="6">
        <v>33</v>
      </c>
      <c r="F8" s="7">
        <v>169242</v>
      </c>
      <c r="G8" s="70">
        <v>116390</v>
      </c>
      <c r="H8" s="8">
        <v>0.31228654825634294</v>
      </c>
      <c r="I8" s="91" t="s">
        <v>11</v>
      </c>
    </row>
    <row r="9" spans="1:9" x14ac:dyDescent="0.25">
      <c r="A9" s="69">
        <v>337477</v>
      </c>
      <c r="B9" s="4">
        <v>337477</v>
      </c>
      <c r="C9" s="5" t="s">
        <v>689</v>
      </c>
      <c r="D9" s="4" t="s">
        <v>38</v>
      </c>
      <c r="E9" s="6" t="s">
        <v>1314</v>
      </c>
      <c r="F9" s="7">
        <v>3867.8</v>
      </c>
      <c r="G9" s="70">
        <v>3481.0200000000004</v>
      </c>
      <c r="H9" s="8">
        <v>9.9999999999999978E-2</v>
      </c>
      <c r="I9" s="91" t="s">
        <v>11</v>
      </c>
    </row>
    <row r="10" spans="1:9" x14ac:dyDescent="0.25">
      <c r="A10" s="69">
        <v>669058</v>
      </c>
      <c r="B10" s="4">
        <v>669058</v>
      </c>
      <c r="C10" s="5" t="s">
        <v>690</v>
      </c>
      <c r="D10" s="4" t="s">
        <v>38</v>
      </c>
      <c r="E10" s="6" t="s">
        <v>1314</v>
      </c>
      <c r="F10" s="7">
        <v>2060.75</v>
      </c>
      <c r="G10" s="70">
        <v>1854.675</v>
      </c>
      <c r="H10" s="8">
        <v>9.9999999999999978E-2</v>
      </c>
      <c r="I10" s="91" t="s">
        <v>11</v>
      </c>
    </row>
    <row r="11" spans="1:9" x14ac:dyDescent="0.25">
      <c r="A11" s="69">
        <v>669056</v>
      </c>
      <c r="B11" s="4">
        <v>669056</v>
      </c>
      <c r="C11" s="5" t="s">
        <v>691</v>
      </c>
      <c r="D11" s="4" t="s">
        <v>38</v>
      </c>
      <c r="E11" s="6" t="s">
        <v>1314</v>
      </c>
      <c r="F11" s="7">
        <v>1730.02</v>
      </c>
      <c r="G11" s="70">
        <v>1557.018</v>
      </c>
      <c r="H11" s="8">
        <v>9.9999999999999978E-2</v>
      </c>
      <c r="I11" s="91" t="s">
        <v>11</v>
      </c>
    </row>
    <row r="12" spans="1:9" x14ac:dyDescent="0.25">
      <c r="A12" s="69">
        <v>2016359</v>
      </c>
      <c r="B12" s="4">
        <v>2016359</v>
      </c>
      <c r="C12" s="5" t="s">
        <v>692</v>
      </c>
      <c r="D12" s="4" t="s">
        <v>38</v>
      </c>
      <c r="E12" s="6" t="s">
        <v>1314</v>
      </c>
      <c r="F12" s="7">
        <v>1399.93</v>
      </c>
      <c r="G12" s="70">
        <v>1259.9370000000001</v>
      </c>
      <c r="H12" s="8">
        <v>9.9999999999999978E-2</v>
      </c>
      <c r="I12" s="91" t="s">
        <v>11</v>
      </c>
    </row>
    <row r="13" spans="1:9" x14ac:dyDescent="0.25">
      <c r="A13" s="69">
        <v>2003036</v>
      </c>
      <c r="B13" s="4">
        <v>2003036</v>
      </c>
      <c r="C13" s="5" t="s">
        <v>693</v>
      </c>
      <c r="D13" s="4" t="s">
        <v>38</v>
      </c>
      <c r="E13" s="6" t="s">
        <v>1314</v>
      </c>
      <c r="F13" s="7">
        <v>7750.32</v>
      </c>
      <c r="G13" s="70">
        <v>6975.2879999999996</v>
      </c>
      <c r="H13" s="8">
        <v>9.9999999999999978E-2</v>
      </c>
      <c r="I13" s="91" t="s">
        <v>11</v>
      </c>
    </row>
    <row r="14" spans="1:9" x14ac:dyDescent="0.25">
      <c r="A14" s="69">
        <v>1976002</v>
      </c>
      <c r="B14" s="4">
        <v>1976002</v>
      </c>
      <c r="C14" s="5" t="s">
        <v>694</v>
      </c>
      <c r="D14" s="4" t="s">
        <v>38</v>
      </c>
      <c r="E14" s="6" t="s">
        <v>1314</v>
      </c>
      <c r="F14" s="7">
        <v>54968.81</v>
      </c>
      <c r="G14" s="70">
        <v>49471.928999999996</v>
      </c>
      <c r="H14" s="8">
        <v>9.9999999999999978E-2</v>
      </c>
      <c r="I14" s="91" t="s">
        <v>11</v>
      </c>
    </row>
    <row r="15" spans="1:9" x14ac:dyDescent="0.25">
      <c r="A15" s="69">
        <v>1783616</v>
      </c>
      <c r="B15" s="4" t="s">
        <v>39</v>
      </c>
      <c r="C15" s="5" t="s">
        <v>695</v>
      </c>
      <c r="D15" s="4" t="s">
        <v>40</v>
      </c>
      <c r="E15" s="6" t="s">
        <v>1314</v>
      </c>
      <c r="F15" s="7">
        <v>34990</v>
      </c>
      <c r="G15" s="70">
        <v>30091.399999999998</v>
      </c>
      <c r="H15" s="8">
        <v>0.14000000000000001</v>
      </c>
      <c r="I15" s="91" t="s">
        <v>11</v>
      </c>
    </row>
    <row r="16" spans="1:9" x14ac:dyDescent="0.25">
      <c r="A16" s="69">
        <v>1930326</v>
      </c>
      <c r="B16" s="4" t="s">
        <v>41</v>
      </c>
      <c r="C16" s="5" t="s">
        <v>696</v>
      </c>
      <c r="D16" s="4" t="s">
        <v>40</v>
      </c>
      <c r="E16" s="6">
        <v>28</v>
      </c>
      <c r="F16" s="7">
        <v>98011</v>
      </c>
      <c r="G16" s="70">
        <v>85841.5</v>
      </c>
      <c r="H16" s="8">
        <v>0.12416463458183269</v>
      </c>
      <c r="I16" s="91" t="s">
        <v>11</v>
      </c>
    </row>
    <row r="17" spans="1:9" x14ac:dyDescent="0.25">
      <c r="A17" s="69">
        <v>1783618</v>
      </c>
      <c r="B17" s="4" t="s">
        <v>42</v>
      </c>
      <c r="C17" s="5" t="s">
        <v>697</v>
      </c>
      <c r="D17" s="4" t="s">
        <v>40</v>
      </c>
      <c r="E17" s="6" t="s">
        <v>1314</v>
      </c>
      <c r="F17" s="7">
        <v>47990</v>
      </c>
      <c r="G17" s="70">
        <v>46631.199999999997</v>
      </c>
      <c r="H17" s="8">
        <v>2.831423213169415E-2</v>
      </c>
      <c r="I17" s="91" t="s">
        <v>11</v>
      </c>
    </row>
    <row r="18" spans="1:9" x14ac:dyDescent="0.25">
      <c r="A18" s="69">
        <v>1930385</v>
      </c>
      <c r="B18" s="4" t="s">
        <v>43</v>
      </c>
      <c r="C18" s="5" t="s">
        <v>698</v>
      </c>
      <c r="D18" s="4" t="s">
        <v>40</v>
      </c>
      <c r="E18" s="6">
        <v>31</v>
      </c>
      <c r="F18" s="7">
        <v>143955</v>
      </c>
      <c r="G18" s="70">
        <v>122391.5</v>
      </c>
      <c r="H18" s="8">
        <v>0.14979333819596397</v>
      </c>
      <c r="I18" s="91" t="s">
        <v>11</v>
      </c>
    </row>
    <row r="19" spans="1:9" x14ac:dyDescent="0.25">
      <c r="A19" s="69">
        <v>2016732</v>
      </c>
      <c r="B19" s="4" t="s">
        <v>44</v>
      </c>
      <c r="C19" s="5" t="s">
        <v>699</v>
      </c>
      <c r="D19" s="4" t="s">
        <v>40</v>
      </c>
      <c r="E19" s="6">
        <v>91</v>
      </c>
      <c r="F19" s="7">
        <v>67990</v>
      </c>
      <c r="G19" s="70">
        <v>55431.199999999997</v>
      </c>
      <c r="H19" s="8">
        <v>0.18471539932342995</v>
      </c>
      <c r="I19" s="91" t="s">
        <v>11</v>
      </c>
    </row>
    <row r="20" spans="1:9" x14ac:dyDescent="0.25">
      <c r="A20" s="69">
        <v>2048409</v>
      </c>
      <c r="B20" s="16" t="s">
        <v>75</v>
      </c>
      <c r="C20" s="5" t="s">
        <v>756</v>
      </c>
      <c r="D20" s="16" t="s">
        <v>76</v>
      </c>
      <c r="E20" s="17">
        <v>25</v>
      </c>
      <c r="F20" s="18">
        <v>10749</v>
      </c>
      <c r="G20" s="74">
        <v>10160</v>
      </c>
      <c r="H20" s="8">
        <v>5.4795794957670507E-2</v>
      </c>
      <c r="I20" s="91" t="s">
        <v>11</v>
      </c>
    </row>
    <row r="21" spans="1:9" x14ac:dyDescent="0.25">
      <c r="A21" s="69">
        <v>2012829</v>
      </c>
      <c r="B21" s="19">
        <v>601394001</v>
      </c>
      <c r="C21" s="5" t="s">
        <v>757</v>
      </c>
      <c r="D21" s="16" t="s">
        <v>77</v>
      </c>
      <c r="E21" s="17">
        <v>22</v>
      </c>
      <c r="F21" s="18">
        <v>6742</v>
      </c>
      <c r="G21" s="74">
        <v>6160</v>
      </c>
      <c r="H21" s="8">
        <v>8.6324532779590624E-2</v>
      </c>
      <c r="I21" s="91" t="s">
        <v>11</v>
      </c>
    </row>
    <row r="22" spans="1:9" x14ac:dyDescent="0.25">
      <c r="A22" s="69">
        <v>2022039</v>
      </c>
      <c r="B22" s="19">
        <v>611273000</v>
      </c>
      <c r="C22" s="5" t="s">
        <v>758</v>
      </c>
      <c r="D22" s="16" t="s">
        <v>77</v>
      </c>
      <c r="E22" s="17">
        <v>18</v>
      </c>
      <c r="F22" s="18">
        <v>19440</v>
      </c>
      <c r="G22" s="74">
        <v>18235</v>
      </c>
      <c r="H22" s="8">
        <v>6.1985596707818891E-2</v>
      </c>
      <c r="I22" s="91" t="s">
        <v>11</v>
      </c>
    </row>
    <row r="23" spans="1:9" x14ac:dyDescent="0.25">
      <c r="A23" s="69">
        <v>1212003</v>
      </c>
      <c r="B23" s="16" t="s">
        <v>78</v>
      </c>
      <c r="C23" s="5" t="s">
        <v>759</v>
      </c>
      <c r="D23" s="16" t="s">
        <v>77</v>
      </c>
      <c r="E23" s="17">
        <v>9</v>
      </c>
      <c r="F23" s="18">
        <v>18700</v>
      </c>
      <c r="G23" s="74">
        <v>16800</v>
      </c>
      <c r="H23" s="8">
        <v>0.10160427807486627</v>
      </c>
      <c r="I23" s="91" t="s">
        <v>11</v>
      </c>
    </row>
    <row r="24" spans="1:9" x14ac:dyDescent="0.25">
      <c r="A24" s="69">
        <v>2031600</v>
      </c>
      <c r="B24" s="16" t="s">
        <v>79</v>
      </c>
      <c r="C24" s="5" t="s">
        <v>760</v>
      </c>
      <c r="D24" s="16" t="s">
        <v>77</v>
      </c>
      <c r="E24" s="17">
        <v>5</v>
      </c>
      <c r="F24" s="18">
        <v>7712</v>
      </c>
      <c r="G24" s="74">
        <v>6900</v>
      </c>
      <c r="H24" s="8">
        <v>0.10529045643153523</v>
      </c>
      <c r="I24" s="91" t="s">
        <v>11</v>
      </c>
    </row>
    <row r="25" spans="1:9" x14ac:dyDescent="0.25">
      <c r="A25" s="69">
        <v>2105061</v>
      </c>
      <c r="B25" s="10" t="s">
        <v>80</v>
      </c>
      <c r="C25" s="5" t="s">
        <v>761</v>
      </c>
      <c r="D25" s="10" t="s">
        <v>81</v>
      </c>
      <c r="E25" s="11">
        <v>15</v>
      </c>
      <c r="F25" s="9">
        <v>22927</v>
      </c>
      <c r="G25" s="71">
        <v>19400</v>
      </c>
      <c r="H25" s="8">
        <v>0.15383608845466046</v>
      </c>
      <c r="I25" s="91" t="s">
        <v>11</v>
      </c>
    </row>
    <row r="26" spans="1:9" x14ac:dyDescent="0.25">
      <c r="A26" s="69">
        <v>2009003</v>
      </c>
      <c r="B26" s="10" t="s">
        <v>82</v>
      </c>
      <c r="C26" s="5" t="s">
        <v>762</v>
      </c>
      <c r="D26" s="10" t="s">
        <v>81</v>
      </c>
      <c r="E26" s="11">
        <v>51</v>
      </c>
      <c r="F26" s="9">
        <v>28609</v>
      </c>
      <c r="G26" s="71">
        <v>26600</v>
      </c>
      <c r="H26" s="8">
        <v>7.0222657205774364E-2</v>
      </c>
      <c r="I26" s="91" t="s">
        <v>11</v>
      </c>
    </row>
    <row r="27" spans="1:9" x14ac:dyDescent="0.25">
      <c r="A27" s="69">
        <v>2017023</v>
      </c>
      <c r="B27" s="4" t="s">
        <v>83</v>
      </c>
      <c r="C27" s="5" t="s">
        <v>763</v>
      </c>
      <c r="D27" s="4" t="s">
        <v>81</v>
      </c>
      <c r="E27" s="6">
        <v>43</v>
      </c>
      <c r="F27" s="7">
        <v>18172</v>
      </c>
      <c r="G27" s="70">
        <v>16940</v>
      </c>
      <c r="H27" s="8">
        <v>6.7796610169491567E-2</v>
      </c>
      <c r="I27" s="91" t="s">
        <v>11</v>
      </c>
    </row>
    <row r="28" spans="1:9" x14ac:dyDescent="0.25">
      <c r="A28" s="69">
        <v>1996843</v>
      </c>
      <c r="B28" s="4" t="s">
        <v>84</v>
      </c>
      <c r="C28" s="5" t="s">
        <v>764</v>
      </c>
      <c r="D28" s="4" t="s">
        <v>81</v>
      </c>
      <c r="E28" s="6">
        <v>39</v>
      </c>
      <c r="F28" s="7">
        <v>38350</v>
      </c>
      <c r="G28" s="70">
        <v>35750</v>
      </c>
      <c r="H28" s="8">
        <v>6.7796610169491567E-2</v>
      </c>
      <c r="I28" s="91" t="s">
        <v>11</v>
      </c>
    </row>
    <row r="29" spans="1:9" x14ac:dyDescent="0.25">
      <c r="A29" s="69">
        <v>1996791</v>
      </c>
      <c r="B29" s="4" t="s">
        <v>85</v>
      </c>
      <c r="C29" s="5" t="s">
        <v>765</v>
      </c>
      <c r="D29" s="4" t="s">
        <v>81</v>
      </c>
      <c r="E29" s="6">
        <v>88</v>
      </c>
      <c r="F29" s="7">
        <v>7153</v>
      </c>
      <c r="G29" s="70">
        <v>6840</v>
      </c>
      <c r="H29" s="8">
        <v>4.3757863833356669E-2</v>
      </c>
      <c r="I29" s="91" t="s">
        <v>11</v>
      </c>
    </row>
    <row r="30" spans="1:9" x14ac:dyDescent="0.25">
      <c r="A30" s="69">
        <v>2059490</v>
      </c>
      <c r="B30" s="4" t="s">
        <v>86</v>
      </c>
      <c r="C30" s="5" t="s">
        <v>766</v>
      </c>
      <c r="D30" s="4" t="s">
        <v>81</v>
      </c>
      <c r="E30" s="6">
        <v>37</v>
      </c>
      <c r="F30" s="7">
        <v>25300</v>
      </c>
      <c r="G30" s="70">
        <v>24200</v>
      </c>
      <c r="H30" s="8">
        <v>4.3478260869565188E-2</v>
      </c>
      <c r="I30" s="91" t="s">
        <v>11</v>
      </c>
    </row>
    <row r="31" spans="1:9" x14ac:dyDescent="0.25">
      <c r="A31" s="69">
        <v>2009014</v>
      </c>
      <c r="B31" s="4" t="s">
        <v>87</v>
      </c>
      <c r="C31" s="5" t="s">
        <v>767</v>
      </c>
      <c r="D31" s="4" t="s">
        <v>81</v>
      </c>
      <c r="E31" s="11">
        <v>16</v>
      </c>
      <c r="F31" s="7">
        <v>33794</v>
      </c>
      <c r="G31" s="70">
        <v>31800</v>
      </c>
      <c r="H31" s="8">
        <v>5.9004557021956505E-2</v>
      </c>
      <c r="I31" s="91" t="s">
        <v>11</v>
      </c>
    </row>
    <row r="32" spans="1:9" x14ac:dyDescent="0.25">
      <c r="A32" s="69">
        <v>2060049</v>
      </c>
      <c r="B32" s="4" t="s">
        <v>88</v>
      </c>
      <c r="C32" s="5" t="s">
        <v>768</v>
      </c>
      <c r="D32" s="4" t="s">
        <v>81</v>
      </c>
      <c r="E32" s="11">
        <v>34</v>
      </c>
      <c r="F32" s="7">
        <v>27509</v>
      </c>
      <c r="G32" s="71">
        <v>26500</v>
      </c>
      <c r="H32" s="8">
        <v>3.6678905085608338E-2</v>
      </c>
      <c r="I32" s="91" t="s">
        <v>11</v>
      </c>
    </row>
    <row r="33" spans="1:9" x14ac:dyDescent="0.25">
      <c r="A33" s="69">
        <v>2013675</v>
      </c>
      <c r="B33" s="10" t="s">
        <v>89</v>
      </c>
      <c r="C33" s="5" t="s">
        <v>769</v>
      </c>
      <c r="D33" s="10" t="s">
        <v>90</v>
      </c>
      <c r="E33" s="11">
        <v>26</v>
      </c>
      <c r="F33" s="9">
        <v>23788</v>
      </c>
      <c r="G33" s="71">
        <v>21800</v>
      </c>
      <c r="H33" s="8">
        <v>8.3571548680006713E-2</v>
      </c>
      <c r="I33" s="91" t="s">
        <v>11</v>
      </c>
    </row>
    <row r="34" spans="1:9" x14ac:dyDescent="0.25">
      <c r="A34" s="69">
        <v>1942931</v>
      </c>
      <c r="B34" s="10" t="s">
        <v>91</v>
      </c>
      <c r="C34" s="5" t="s">
        <v>770</v>
      </c>
      <c r="D34" s="10" t="s">
        <v>90</v>
      </c>
      <c r="E34" s="11">
        <v>32</v>
      </c>
      <c r="F34" s="9">
        <v>15525</v>
      </c>
      <c r="G34" s="71">
        <v>14850</v>
      </c>
      <c r="H34" s="8">
        <v>4.3478260869565188E-2</v>
      </c>
      <c r="I34" s="91" t="s">
        <v>11</v>
      </c>
    </row>
    <row r="35" spans="1:9" x14ac:dyDescent="0.25">
      <c r="A35" s="69">
        <v>1942984</v>
      </c>
      <c r="B35" s="20">
        <v>600347000</v>
      </c>
      <c r="C35" s="5" t="s">
        <v>771</v>
      </c>
      <c r="D35" s="10" t="s">
        <v>92</v>
      </c>
      <c r="E35" s="11">
        <v>5</v>
      </c>
      <c r="F35" s="9">
        <v>14524</v>
      </c>
      <c r="G35" s="71">
        <v>13200</v>
      </c>
      <c r="H35" s="8">
        <v>9.1159460203800613E-2</v>
      </c>
      <c r="I35" s="91" t="s">
        <v>11</v>
      </c>
    </row>
    <row r="36" spans="1:9" x14ac:dyDescent="0.25">
      <c r="A36" s="69">
        <v>1942981</v>
      </c>
      <c r="B36" s="20">
        <v>600516000</v>
      </c>
      <c r="C36" s="5" t="s">
        <v>772</v>
      </c>
      <c r="D36" s="10" t="s">
        <v>92</v>
      </c>
      <c r="E36" s="11">
        <v>51</v>
      </c>
      <c r="F36" s="9">
        <v>21600</v>
      </c>
      <c r="G36" s="71">
        <v>19800</v>
      </c>
      <c r="H36" s="8">
        <v>8.333333333333337E-2</v>
      </c>
      <c r="I36" s="91" t="s">
        <v>11</v>
      </c>
    </row>
    <row r="37" spans="1:9" x14ac:dyDescent="0.25">
      <c r="A37" s="69">
        <v>2046737</v>
      </c>
      <c r="B37" s="20">
        <v>602206540</v>
      </c>
      <c r="C37" s="5" t="s">
        <v>773</v>
      </c>
      <c r="D37" s="10" t="s">
        <v>92</v>
      </c>
      <c r="E37" s="11">
        <v>87</v>
      </c>
      <c r="F37" s="9">
        <v>14584</v>
      </c>
      <c r="G37" s="71">
        <v>13790</v>
      </c>
      <c r="H37" s="8">
        <v>5.4443225452550759E-2</v>
      </c>
      <c r="I37" s="91" t="s">
        <v>11</v>
      </c>
    </row>
    <row r="38" spans="1:9" x14ac:dyDescent="0.25">
      <c r="A38" s="69">
        <v>2031878</v>
      </c>
      <c r="B38" s="20">
        <v>600984000</v>
      </c>
      <c r="C38" s="5" t="s">
        <v>774</v>
      </c>
      <c r="D38" s="10" t="s">
        <v>92</v>
      </c>
      <c r="E38" s="6" t="s">
        <v>1314</v>
      </c>
      <c r="F38" s="9">
        <v>11270</v>
      </c>
      <c r="G38" s="71">
        <v>10780</v>
      </c>
      <c r="H38" s="8">
        <v>4.3478260869565188E-2</v>
      </c>
      <c r="I38" s="91" t="s">
        <v>11</v>
      </c>
    </row>
    <row r="39" spans="1:9" x14ac:dyDescent="0.25">
      <c r="A39" s="69">
        <v>2030443</v>
      </c>
      <c r="B39" s="20">
        <v>600080500</v>
      </c>
      <c r="C39" s="5" t="s">
        <v>775</v>
      </c>
      <c r="D39" s="10" t="s">
        <v>92</v>
      </c>
      <c r="E39" s="6" t="s">
        <v>1314</v>
      </c>
      <c r="F39" s="9">
        <v>13225</v>
      </c>
      <c r="G39" s="71">
        <v>12420</v>
      </c>
      <c r="H39" s="8">
        <v>6.0869565217391286E-2</v>
      </c>
      <c r="I39" s="91" t="s">
        <v>11</v>
      </c>
    </row>
    <row r="40" spans="1:9" x14ac:dyDescent="0.25">
      <c r="A40" s="69">
        <v>1975176</v>
      </c>
      <c r="B40" s="4">
        <v>1975176</v>
      </c>
      <c r="C40" s="5" t="s">
        <v>776</v>
      </c>
      <c r="D40" s="4" t="s">
        <v>93</v>
      </c>
      <c r="E40" s="6" t="s">
        <v>1314</v>
      </c>
      <c r="F40" s="7">
        <v>35297</v>
      </c>
      <c r="G40" s="70">
        <v>33000</v>
      </c>
      <c r="H40" s="8">
        <v>6.507635209791196E-2</v>
      </c>
      <c r="I40" s="91" t="s">
        <v>11</v>
      </c>
    </row>
    <row r="41" spans="1:9" x14ac:dyDescent="0.25">
      <c r="A41" s="69">
        <v>2012500</v>
      </c>
      <c r="B41" s="4">
        <v>2012500</v>
      </c>
      <c r="C41" s="5" t="s">
        <v>777</v>
      </c>
      <c r="D41" s="4" t="s">
        <v>93</v>
      </c>
      <c r="E41" s="6" t="s">
        <v>1314</v>
      </c>
      <c r="F41" s="7">
        <v>20451</v>
      </c>
      <c r="G41" s="70">
        <v>19000</v>
      </c>
      <c r="H41" s="8">
        <v>7.0950075790914835E-2</v>
      </c>
      <c r="I41" s="91" t="s">
        <v>11</v>
      </c>
    </row>
    <row r="42" spans="1:9" x14ac:dyDescent="0.25">
      <c r="A42" s="69">
        <v>2031370</v>
      </c>
      <c r="B42" s="4">
        <v>2031370</v>
      </c>
      <c r="C42" s="5" t="s">
        <v>778</v>
      </c>
      <c r="D42" s="4" t="s">
        <v>93</v>
      </c>
      <c r="E42" s="6">
        <v>164</v>
      </c>
      <c r="F42" s="7">
        <v>42311</v>
      </c>
      <c r="G42" s="70">
        <v>40000</v>
      </c>
      <c r="H42" s="8">
        <v>5.4619366122285018E-2</v>
      </c>
      <c r="I42" s="91" t="s">
        <v>11</v>
      </c>
    </row>
    <row r="43" spans="1:9" x14ac:dyDescent="0.25">
      <c r="A43" s="69">
        <v>2087712</v>
      </c>
      <c r="B43" s="4">
        <v>2087712</v>
      </c>
      <c r="C43" s="5" t="s">
        <v>779</v>
      </c>
      <c r="D43" s="4" t="s">
        <v>93</v>
      </c>
      <c r="E43" s="6" t="s">
        <v>1314</v>
      </c>
      <c r="F43" s="7">
        <v>35331</v>
      </c>
      <c r="G43" s="70">
        <v>33000</v>
      </c>
      <c r="H43" s="8">
        <v>6.5976055022501479E-2</v>
      </c>
      <c r="I43" s="91" t="s">
        <v>11</v>
      </c>
    </row>
    <row r="44" spans="1:9" x14ac:dyDescent="0.25">
      <c r="A44" s="69">
        <v>2084815</v>
      </c>
      <c r="B44" s="4">
        <v>2084815</v>
      </c>
      <c r="C44" s="5" t="s">
        <v>780</v>
      </c>
      <c r="D44" s="4" t="s">
        <v>94</v>
      </c>
      <c r="E44" s="6">
        <v>180</v>
      </c>
      <c r="F44" s="7">
        <v>34490</v>
      </c>
      <c r="G44" s="70">
        <v>32890</v>
      </c>
      <c r="H44" s="8">
        <v>4.6390258045810429E-2</v>
      </c>
      <c r="I44" s="91" t="s">
        <v>11</v>
      </c>
    </row>
    <row r="45" spans="1:9" x14ac:dyDescent="0.25">
      <c r="A45" s="69">
        <v>2078487</v>
      </c>
      <c r="B45" s="4">
        <v>2078487</v>
      </c>
      <c r="C45" s="5" t="s">
        <v>781</v>
      </c>
      <c r="D45" s="4" t="s">
        <v>94</v>
      </c>
      <c r="E45" s="6" t="s">
        <v>1314</v>
      </c>
      <c r="F45" s="7">
        <v>22990</v>
      </c>
      <c r="G45" s="70">
        <v>21890</v>
      </c>
      <c r="H45" s="8">
        <v>4.7846889952153138E-2</v>
      </c>
      <c r="I45" s="91" t="s">
        <v>11</v>
      </c>
    </row>
    <row r="46" spans="1:9" x14ac:dyDescent="0.25">
      <c r="A46" s="69">
        <v>2084813</v>
      </c>
      <c r="B46" s="4">
        <v>2084813</v>
      </c>
      <c r="C46" s="5" t="s">
        <v>782</v>
      </c>
      <c r="D46" s="4" t="s">
        <v>94</v>
      </c>
      <c r="E46" s="6" t="s">
        <v>1314</v>
      </c>
      <c r="F46" s="7">
        <v>33490</v>
      </c>
      <c r="G46" s="70">
        <v>31890</v>
      </c>
      <c r="H46" s="8">
        <v>4.7775455359808872E-2</v>
      </c>
      <c r="I46" s="91" t="s">
        <v>11</v>
      </c>
    </row>
    <row r="47" spans="1:9" x14ac:dyDescent="0.25">
      <c r="A47" s="69">
        <v>2019268</v>
      </c>
      <c r="B47" s="4">
        <v>2019268</v>
      </c>
      <c r="C47" s="5" t="s">
        <v>783</v>
      </c>
      <c r="D47" s="4" t="s">
        <v>94</v>
      </c>
      <c r="E47" s="6" t="s">
        <v>1314</v>
      </c>
      <c r="F47" s="7">
        <v>34490</v>
      </c>
      <c r="G47" s="70">
        <v>32890</v>
      </c>
      <c r="H47" s="8">
        <v>4.6390258045810429E-2</v>
      </c>
      <c r="I47" s="91" t="s">
        <v>11</v>
      </c>
    </row>
    <row r="48" spans="1:9" x14ac:dyDescent="0.25">
      <c r="A48" s="69">
        <v>2032011</v>
      </c>
      <c r="B48" s="4" t="s">
        <v>95</v>
      </c>
      <c r="C48" s="5" t="s">
        <v>784</v>
      </c>
      <c r="D48" s="4" t="s">
        <v>96</v>
      </c>
      <c r="E48" s="6" t="s">
        <v>1314</v>
      </c>
      <c r="F48" s="7">
        <v>3490</v>
      </c>
      <c r="G48" s="70">
        <v>3290</v>
      </c>
      <c r="H48" s="8">
        <v>5.7306590257879653E-2</v>
      </c>
      <c r="I48" s="91" t="s">
        <v>11</v>
      </c>
    </row>
    <row r="49" spans="1:9" x14ac:dyDescent="0.25">
      <c r="A49" s="69">
        <v>2047425</v>
      </c>
      <c r="B49" s="4" t="s">
        <v>97</v>
      </c>
      <c r="C49" s="5" t="s">
        <v>785</v>
      </c>
      <c r="D49" s="4" t="s">
        <v>96</v>
      </c>
      <c r="E49" s="6" t="s">
        <v>1314</v>
      </c>
      <c r="F49" s="7">
        <v>2690</v>
      </c>
      <c r="G49" s="70">
        <v>2390</v>
      </c>
      <c r="H49" s="8">
        <v>0.11152416356877326</v>
      </c>
      <c r="I49" s="91" t="s">
        <v>11</v>
      </c>
    </row>
    <row r="50" spans="1:9" x14ac:dyDescent="0.25">
      <c r="A50" s="69">
        <v>2031797</v>
      </c>
      <c r="B50" s="4" t="s">
        <v>98</v>
      </c>
      <c r="C50" s="5" t="s">
        <v>786</v>
      </c>
      <c r="D50" s="4" t="s">
        <v>96</v>
      </c>
      <c r="E50" s="6" t="s">
        <v>1314</v>
      </c>
      <c r="F50" s="7">
        <v>2190</v>
      </c>
      <c r="G50" s="70">
        <v>1990</v>
      </c>
      <c r="H50" s="8">
        <v>9.1324200913242004E-2</v>
      </c>
      <c r="I50" s="91" t="s">
        <v>11</v>
      </c>
    </row>
    <row r="51" spans="1:9" x14ac:dyDescent="0.25">
      <c r="A51" s="69">
        <v>2009200</v>
      </c>
      <c r="B51" s="21" t="s">
        <v>99</v>
      </c>
      <c r="C51" s="5" t="s">
        <v>787</v>
      </c>
      <c r="D51" s="4" t="s">
        <v>96</v>
      </c>
      <c r="E51" s="6" t="s">
        <v>1314</v>
      </c>
      <c r="F51" s="15">
        <v>2990</v>
      </c>
      <c r="G51" s="73">
        <v>2890</v>
      </c>
      <c r="H51" s="8">
        <v>3.3444816053511683E-2</v>
      </c>
      <c r="I51" s="91" t="s">
        <v>11</v>
      </c>
    </row>
    <row r="52" spans="1:9" x14ac:dyDescent="0.25">
      <c r="A52" s="69">
        <v>1185685</v>
      </c>
      <c r="B52" s="21" t="s">
        <v>100</v>
      </c>
      <c r="C52" s="5" t="s">
        <v>788</v>
      </c>
      <c r="D52" s="4" t="s">
        <v>101</v>
      </c>
      <c r="E52" s="6" t="s">
        <v>1314</v>
      </c>
      <c r="F52" s="24">
        <v>910</v>
      </c>
      <c r="G52" s="70">
        <v>750</v>
      </c>
      <c r="H52" s="8">
        <v>0.17582417582417587</v>
      </c>
      <c r="I52" s="91" t="s">
        <v>11</v>
      </c>
    </row>
    <row r="53" spans="1:9" x14ac:dyDescent="0.25">
      <c r="A53" s="69">
        <v>1155332</v>
      </c>
      <c r="B53" s="21" t="s">
        <v>102</v>
      </c>
      <c r="C53" s="5" t="s">
        <v>789</v>
      </c>
      <c r="D53" s="4" t="s">
        <v>101</v>
      </c>
      <c r="E53" s="6" t="s">
        <v>1314</v>
      </c>
      <c r="F53" s="24">
        <v>710</v>
      </c>
      <c r="G53" s="70">
        <v>660</v>
      </c>
      <c r="H53" s="8">
        <v>7.0422535211267623E-2</v>
      </c>
      <c r="I53" s="91" t="s">
        <v>11</v>
      </c>
    </row>
    <row r="54" spans="1:9" x14ac:dyDescent="0.25">
      <c r="A54" s="69">
        <v>1185687</v>
      </c>
      <c r="B54" s="21" t="s">
        <v>103</v>
      </c>
      <c r="C54" s="5" t="s">
        <v>790</v>
      </c>
      <c r="D54" s="4" t="s">
        <v>101</v>
      </c>
      <c r="E54" s="6" t="s">
        <v>1314</v>
      </c>
      <c r="F54" s="24">
        <v>920</v>
      </c>
      <c r="G54" s="70">
        <v>760</v>
      </c>
      <c r="H54" s="8">
        <v>0.17391304347826086</v>
      </c>
      <c r="I54" s="91" t="s">
        <v>11</v>
      </c>
    </row>
    <row r="55" spans="1:9" x14ac:dyDescent="0.25">
      <c r="A55" s="69">
        <v>1155336</v>
      </c>
      <c r="B55" s="21" t="s">
        <v>104</v>
      </c>
      <c r="C55" s="5" t="s">
        <v>791</v>
      </c>
      <c r="D55" s="4" t="s">
        <v>101</v>
      </c>
      <c r="E55" s="6" t="s">
        <v>1314</v>
      </c>
      <c r="F55" s="24">
        <v>630</v>
      </c>
      <c r="G55" s="70">
        <v>550</v>
      </c>
      <c r="H55" s="8">
        <v>0.12698412698412698</v>
      </c>
      <c r="I55" s="91" t="s">
        <v>11</v>
      </c>
    </row>
    <row r="56" spans="1:9" x14ac:dyDescent="0.25">
      <c r="A56" s="69">
        <v>1670243</v>
      </c>
      <c r="B56" s="21" t="s">
        <v>105</v>
      </c>
      <c r="C56" s="5" t="s">
        <v>792</v>
      </c>
      <c r="D56" s="4" t="s">
        <v>101</v>
      </c>
      <c r="E56" s="6" t="s">
        <v>1314</v>
      </c>
      <c r="F56" s="24">
        <v>925</v>
      </c>
      <c r="G56" s="70">
        <v>800</v>
      </c>
      <c r="H56" s="8">
        <v>0.13513513513513509</v>
      </c>
      <c r="I56" s="91" t="s">
        <v>11</v>
      </c>
    </row>
    <row r="57" spans="1:9" x14ac:dyDescent="0.25">
      <c r="A57" s="69">
        <v>1670244</v>
      </c>
      <c r="B57" s="21" t="s">
        <v>106</v>
      </c>
      <c r="C57" s="5" t="s">
        <v>793</v>
      </c>
      <c r="D57" s="4" t="s">
        <v>101</v>
      </c>
      <c r="E57" s="6" t="s">
        <v>1314</v>
      </c>
      <c r="F57" s="24">
        <v>920</v>
      </c>
      <c r="G57" s="70">
        <v>800</v>
      </c>
      <c r="H57" s="8">
        <v>0.13043478260869568</v>
      </c>
      <c r="I57" s="91" t="s">
        <v>11</v>
      </c>
    </row>
    <row r="58" spans="1:9" x14ac:dyDescent="0.25">
      <c r="A58" s="69">
        <v>420594</v>
      </c>
      <c r="B58" s="4" t="s">
        <v>107</v>
      </c>
      <c r="C58" s="5" t="s">
        <v>794</v>
      </c>
      <c r="D58" s="4" t="s">
        <v>101</v>
      </c>
      <c r="E58" s="6" t="s">
        <v>1314</v>
      </c>
      <c r="F58" s="7">
        <v>935</v>
      </c>
      <c r="G58" s="70">
        <v>770</v>
      </c>
      <c r="H58" s="8">
        <v>0.17647058823529416</v>
      </c>
      <c r="I58" s="91" t="s">
        <v>11</v>
      </c>
    </row>
    <row r="59" spans="1:9" x14ac:dyDescent="0.25">
      <c r="A59" s="69">
        <v>2032845</v>
      </c>
      <c r="B59" s="4" t="s">
        <v>108</v>
      </c>
      <c r="C59" s="5" t="s">
        <v>795</v>
      </c>
      <c r="D59" s="4" t="s">
        <v>109</v>
      </c>
      <c r="E59" s="6" t="s">
        <v>1314</v>
      </c>
      <c r="F59" s="7">
        <v>4450</v>
      </c>
      <c r="G59" s="70">
        <v>4250</v>
      </c>
      <c r="H59" s="8">
        <v>4.49438202247191E-2</v>
      </c>
      <c r="I59" s="91" t="s">
        <v>11</v>
      </c>
    </row>
    <row r="60" spans="1:9" x14ac:dyDescent="0.25">
      <c r="A60" s="69">
        <v>2075915</v>
      </c>
      <c r="B60" s="4" t="s">
        <v>110</v>
      </c>
      <c r="C60" s="5" t="s">
        <v>796</v>
      </c>
      <c r="D60" s="4" t="s">
        <v>111</v>
      </c>
      <c r="E60" s="6">
        <v>18</v>
      </c>
      <c r="F60" s="7">
        <v>58153.0612244898</v>
      </c>
      <c r="G60" s="70">
        <v>53990</v>
      </c>
      <c r="H60" s="8">
        <v>7.1587997894367539E-2</v>
      </c>
      <c r="I60" s="91" t="s">
        <v>11</v>
      </c>
    </row>
    <row r="61" spans="1:9" x14ac:dyDescent="0.25">
      <c r="A61" s="69">
        <v>2075916</v>
      </c>
      <c r="B61" s="4" t="s">
        <v>112</v>
      </c>
      <c r="C61" s="5" t="s">
        <v>797</v>
      </c>
      <c r="D61" s="4" t="s">
        <v>111</v>
      </c>
      <c r="E61" s="6">
        <v>15</v>
      </c>
      <c r="F61" s="7">
        <v>58153.0612244898</v>
      </c>
      <c r="G61" s="70">
        <v>53990</v>
      </c>
      <c r="H61" s="8">
        <v>7.1587997894367539E-2</v>
      </c>
      <c r="I61" s="91" t="s">
        <v>11</v>
      </c>
    </row>
    <row r="62" spans="1:9" x14ac:dyDescent="0.25">
      <c r="A62" s="69">
        <v>1994951</v>
      </c>
      <c r="B62" s="4" t="s">
        <v>113</v>
      </c>
      <c r="C62" s="5" t="s">
        <v>798</v>
      </c>
      <c r="D62" s="4" t="s">
        <v>111</v>
      </c>
      <c r="E62" s="6" t="s">
        <v>1314</v>
      </c>
      <c r="F62" s="7">
        <v>8459.18</v>
      </c>
      <c r="G62" s="70">
        <v>8190</v>
      </c>
      <c r="H62" s="8">
        <v>3.1821051213001716E-2</v>
      </c>
      <c r="I62" s="91" t="s">
        <v>11</v>
      </c>
    </row>
    <row r="63" spans="1:9" x14ac:dyDescent="0.25">
      <c r="A63" s="69">
        <v>2063064</v>
      </c>
      <c r="B63" s="10">
        <v>10057955</v>
      </c>
      <c r="C63" s="5" t="s">
        <v>799</v>
      </c>
      <c r="D63" s="10" t="s">
        <v>114</v>
      </c>
      <c r="E63" s="6" t="s">
        <v>1314</v>
      </c>
      <c r="F63" s="9">
        <v>6201</v>
      </c>
      <c r="G63" s="71">
        <f>F63*0.99</f>
        <v>6138.99</v>
      </c>
      <c r="H63" s="8">
        <v>1.0000000000000009E-2</v>
      </c>
      <c r="I63" s="91" t="s">
        <v>11</v>
      </c>
    </row>
    <row r="64" spans="1:9" x14ac:dyDescent="0.25">
      <c r="A64" s="69">
        <v>2063065</v>
      </c>
      <c r="B64" s="10">
        <v>10057956</v>
      </c>
      <c r="C64" s="5" t="s">
        <v>800</v>
      </c>
      <c r="D64" s="10" t="s">
        <v>114</v>
      </c>
      <c r="E64" s="6" t="s">
        <v>1314</v>
      </c>
      <c r="F64" s="9">
        <v>6201</v>
      </c>
      <c r="G64" s="71">
        <f>F64*0.99</f>
        <v>6138.99</v>
      </c>
      <c r="H64" s="8">
        <v>1.0000000000000009E-2</v>
      </c>
      <c r="I64" s="91" t="s">
        <v>11</v>
      </c>
    </row>
    <row r="65" spans="1:9" x14ac:dyDescent="0.25">
      <c r="A65" s="69">
        <v>2082147</v>
      </c>
      <c r="B65" s="10" t="s">
        <v>115</v>
      </c>
      <c r="C65" s="5" t="s">
        <v>801</v>
      </c>
      <c r="D65" s="4" t="s">
        <v>116</v>
      </c>
      <c r="E65" s="6">
        <v>137</v>
      </c>
      <c r="F65" s="7">
        <v>21990</v>
      </c>
      <c r="G65" s="70">
        <v>19990</v>
      </c>
      <c r="H65" s="8">
        <v>9.0950432014552107E-2</v>
      </c>
      <c r="I65" s="91" t="s">
        <v>11</v>
      </c>
    </row>
    <row r="66" spans="1:9" x14ac:dyDescent="0.25">
      <c r="A66" s="69">
        <v>2082145</v>
      </c>
      <c r="B66" s="10" t="s">
        <v>117</v>
      </c>
      <c r="C66" s="5" t="s">
        <v>802</v>
      </c>
      <c r="D66" s="4" t="s">
        <v>116</v>
      </c>
      <c r="E66" s="6">
        <v>158</v>
      </c>
      <c r="F66" s="7">
        <v>24990</v>
      </c>
      <c r="G66" s="70">
        <v>22990</v>
      </c>
      <c r="H66" s="8">
        <v>8.0032012805122066E-2</v>
      </c>
      <c r="I66" s="91" t="s">
        <v>11</v>
      </c>
    </row>
    <row r="67" spans="1:9" x14ac:dyDescent="0.25">
      <c r="A67" s="69">
        <v>295838</v>
      </c>
      <c r="B67" s="25" t="s">
        <v>118</v>
      </c>
      <c r="C67" s="5" t="s">
        <v>803</v>
      </c>
      <c r="D67" s="25" t="s">
        <v>119</v>
      </c>
      <c r="E67" s="6" t="s">
        <v>1314</v>
      </c>
      <c r="F67" s="27">
        <v>11315</v>
      </c>
      <c r="G67" s="75">
        <v>10300</v>
      </c>
      <c r="H67" s="8">
        <v>8.9703932832523203E-2</v>
      </c>
      <c r="I67" s="91" t="s">
        <v>11</v>
      </c>
    </row>
    <row r="68" spans="1:9" x14ac:dyDescent="0.25">
      <c r="A68" s="69">
        <v>332718</v>
      </c>
      <c r="B68" s="25" t="s">
        <v>120</v>
      </c>
      <c r="C68" s="5" t="s">
        <v>804</v>
      </c>
      <c r="D68" s="25" t="s">
        <v>119</v>
      </c>
      <c r="E68" s="6" t="s">
        <v>1314</v>
      </c>
      <c r="F68" s="27">
        <v>6643</v>
      </c>
      <c r="G68" s="75">
        <v>6200</v>
      </c>
      <c r="H68" s="8">
        <v>6.6686737919614658E-2</v>
      </c>
      <c r="I68" s="91" t="s">
        <v>11</v>
      </c>
    </row>
    <row r="69" spans="1:9" x14ac:dyDescent="0.25">
      <c r="A69" s="69">
        <v>2011498</v>
      </c>
      <c r="B69" s="25" t="s">
        <v>121</v>
      </c>
      <c r="C69" s="5" t="s">
        <v>805</v>
      </c>
      <c r="D69" s="25" t="s">
        <v>122</v>
      </c>
      <c r="E69" s="26">
        <v>34</v>
      </c>
      <c r="F69" s="28">
        <v>110</v>
      </c>
      <c r="G69" s="76">
        <v>105</v>
      </c>
      <c r="H69" s="8">
        <v>4.5454545454545414E-2</v>
      </c>
      <c r="I69" s="91" t="s">
        <v>11</v>
      </c>
    </row>
    <row r="70" spans="1:9" x14ac:dyDescent="0.25">
      <c r="A70" s="69">
        <v>2068600</v>
      </c>
      <c r="B70" s="25" t="s">
        <v>123</v>
      </c>
      <c r="C70" s="5" t="s">
        <v>806</v>
      </c>
      <c r="D70" s="25" t="s">
        <v>122</v>
      </c>
      <c r="E70" s="26">
        <v>117</v>
      </c>
      <c r="F70" s="28">
        <v>24.5</v>
      </c>
      <c r="G70" s="76">
        <v>23</v>
      </c>
      <c r="H70" s="8">
        <v>6.1224489795918324E-2</v>
      </c>
      <c r="I70" s="91" t="s">
        <v>11</v>
      </c>
    </row>
    <row r="71" spans="1:9" x14ac:dyDescent="0.25">
      <c r="A71" s="69">
        <v>2085120</v>
      </c>
      <c r="B71" s="25" t="s">
        <v>124</v>
      </c>
      <c r="C71" s="5" t="s">
        <v>807</v>
      </c>
      <c r="D71" s="25" t="s">
        <v>122</v>
      </c>
      <c r="E71" s="26">
        <v>139</v>
      </c>
      <c r="F71" s="28">
        <v>12</v>
      </c>
      <c r="G71" s="76">
        <v>11</v>
      </c>
      <c r="H71" s="8">
        <v>8.333333333333337E-2</v>
      </c>
      <c r="I71" s="91" t="s">
        <v>11</v>
      </c>
    </row>
    <row r="72" spans="1:9" x14ac:dyDescent="0.25">
      <c r="A72" s="69">
        <v>1384325</v>
      </c>
      <c r="B72" s="29" t="s">
        <v>125</v>
      </c>
      <c r="C72" s="5" t="s">
        <v>808</v>
      </c>
      <c r="D72" s="29" t="s">
        <v>126</v>
      </c>
      <c r="E72" s="6" t="s">
        <v>1314</v>
      </c>
      <c r="F72" s="30">
        <v>102</v>
      </c>
      <c r="G72" s="77">
        <v>100</v>
      </c>
      <c r="H72" s="8">
        <v>1.9607843137254943E-2</v>
      </c>
      <c r="I72" s="91" t="s">
        <v>11</v>
      </c>
    </row>
    <row r="73" spans="1:9" x14ac:dyDescent="0.25">
      <c r="A73" s="69">
        <v>2089998</v>
      </c>
      <c r="B73" s="10" t="s">
        <v>127</v>
      </c>
      <c r="C73" s="5" t="s">
        <v>809</v>
      </c>
      <c r="D73" s="10" t="s">
        <v>126</v>
      </c>
      <c r="E73" s="11">
        <v>189</v>
      </c>
      <c r="F73" s="31">
        <v>96</v>
      </c>
      <c r="G73" s="78">
        <v>94</v>
      </c>
      <c r="H73" s="8">
        <v>2.083333333333337E-2</v>
      </c>
      <c r="I73" s="91" t="s">
        <v>11</v>
      </c>
    </row>
    <row r="74" spans="1:9" x14ac:dyDescent="0.25">
      <c r="A74" s="69">
        <v>1993010</v>
      </c>
      <c r="B74" s="32" t="s">
        <v>128</v>
      </c>
      <c r="C74" s="5" t="s">
        <v>810</v>
      </c>
      <c r="D74" s="32" t="s">
        <v>126</v>
      </c>
      <c r="E74" s="33">
        <v>101</v>
      </c>
      <c r="F74" s="34">
        <v>241</v>
      </c>
      <c r="G74" s="79">
        <v>230</v>
      </c>
      <c r="H74" s="8">
        <v>4.5643153526970903E-2</v>
      </c>
      <c r="I74" s="91" t="s">
        <v>11</v>
      </c>
    </row>
    <row r="75" spans="1:9" x14ac:dyDescent="0.25">
      <c r="A75" s="69">
        <v>1781227</v>
      </c>
      <c r="B75" s="25" t="s">
        <v>129</v>
      </c>
      <c r="C75" s="5" t="s">
        <v>811</v>
      </c>
      <c r="D75" s="32" t="s">
        <v>130</v>
      </c>
      <c r="E75" s="6" t="s">
        <v>1314</v>
      </c>
      <c r="F75" s="28">
        <v>295</v>
      </c>
      <c r="G75" s="79">
        <v>285</v>
      </c>
      <c r="H75" s="8">
        <v>3.3898305084745783E-2</v>
      </c>
      <c r="I75" s="91" t="s">
        <v>11</v>
      </c>
    </row>
    <row r="76" spans="1:9" x14ac:dyDescent="0.25">
      <c r="A76" s="69">
        <v>2098633</v>
      </c>
      <c r="B76" s="25" t="s">
        <v>131</v>
      </c>
      <c r="C76" s="5" t="s">
        <v>812</v>
      </c>
      <c r="D76" s="10" t="s">
        <v>130</v>
      </c>
      <c r="E76" s="17">
        <v>81</v>
      </c>
      <c r="F76" s="35">
        <v>567</v>
      </c>
      <c r="G76" s="80">
        <v>539</v>
      </c>
      <c r="H76" s="8">
        <v>4.9382716049382713E-2</v>
      </c>
      <c r="I76" s="91" t="s">
        <v>11</v>
      </c>
    </row>
    <row r="77" spans="1:9" x14ac:dyDescent="0.25">
      <c r="A77" s="69">
        <v>2098624</v>
      </c>
      <c r="B77" s="25" t="s">
        <v>132</v>
      </c>
      <c r="C77" s="5" t="s">
        <v>813</v>
      </c>
      <c r="D77" s="10" t="s">
        <v>130</v>
      </c>
      <c r="E77" s="11">
        <v>59</v>
      </c>
      <c r="F77" s="31">
        <v>600</v>
      </c>
      <c r="G77" s="78">
        <v>569</v>
      </c>
      <c r="H77" s="8">
        <v>5.1666666666666639E-2</v>
      </c>
      <c r="I77" s="91" t="s">
        <v>11</v>
      </c>
    </row>
    <row r="78" spans="1:9" x14ac:dyDescent="0.25">
      <c r="A78" s="69">
        <v>2103762</v>
      </c>
      <c r="B78" s="29" t="s">
        <v>133</v>
      </c>
      <c r="C78" s="5" t="s">
        <v>814</v>
      </c>
      <c r="D78" s="36" t="s">
        <v>130</v>
      </c>
      <c r="E78" s="37">
        <v>105</v>
      </c>
      <c r="F78" s="38">
        <v>520</v>
      </c>
      <c r="G78" s="81">
        <v>510</v>
      </c>
      <c r="H78" s="8">
        <v>1.9230769230769273E-2</v>
      </c>
      <c r="I78" s="91" t="s">
        <v>11</v>
      </c>
    </row>
    <row r="79" spans="1:9" x14ac:dyDescent="0.25">
      <c r="A79" s="69">
        <v>2103765</v>
      </c>
      <c r="B79" s="10" t="s">
        <v>134</v>
      </c>
      <c r="C79" s="5" t="s">
        <v>815</v>
      </c>
      <c r="D79" s="10" t="s">
        <v>130</v>
      </c>
      <c r="E79" s="11">
        <v>105</v>
      </c>
      <c r="F79" s="31">
        <v>525</v>
      </c>
      <c r="G79" s="78">
        <v>515</v>
      </c>
      <c r="H79" s="8">
        <v>1.9047619047619091E-2</v>
      </c>
      <c r="I79" s="91" t="s">
        <v>11</v>
      </c>
    </row>
    <row r="80" spans="1:9" x14ac:dyDescent="0.25">
      <c r="A80" s="69">
        <v>2000520</v>
      </c>
      <c r="B80" s="10" t="s">
        <v>135</v>
      </c>
      <c r="C80" s="5" t="s">
        <v>816</v>
      </c>
      <c r="D80" s="10" t="s">
        <v>130</v>
      </c>
      <c r="E80" s="11">
        <v>106</v>
      </c>
      <c r="F80" s="31">
        <v>230</v>
      </c>
      <c r="G80" s="78">
        <v>215</v>
      </c>
      <c r="H80" s="8">
        <v>6.5217391304347783E-2</v>
      </c>
      <c r="I80" s="91" t="s">
        <v>11</v>
      </c>
    </row>
    <row r="81" spans="1:9" x14ac:dyDescent="0.25">
      <c r="A81" s="69">
        <v>387596</v>
      </c>
      <c r="B81" s="10" t="s">
        <v>136</v>
      </c>
      <c r="C81" s="5" t="s">
        <v>817</v>
      </c>
      <c r="D81" s="10" t="s">
        <v>137</v>
      </c>
      <c r="E81" s="6" t="s">
        <v>1314</v>
      </c>
      <c r="F81" s="31">
        <v>31.22</v>
      </c>
      <c r="G81" s="78">
        <v>28.1</v>
      </c>
      <c r="H81" s="8">
        <v>9.993593850096083E-2</v>
      </c>
      <c r="I81" s="91" t="s">
        <v>11</v>
      </c>
    </row>
    <row r="82" spans="1:9" x14ac:dyDescent="0.25">
      <c r="A82" s="69">
        <v>2050386</v>
      </c>
      <c r="B82" s="10" t="s">
        <v>138</v>
      </c>
      <c r="C82" s="5" t="s">
        <v>818</v>
      </c>
      <c r="D82" s="10" t="s">
        <v>137</v>
      </c>
      <c r="E82" s="6" t="s">
        <v>1314</v>
      </c>
      <c r="F82" s="31">
        <v>20</v>
      </c>
      <c r="G82" s="78">
        <v>19</v>
      </c>
      <c r="H82" s="8">
        <v>5.0000000000000044E-2</v>
      </c>
      <c r="I82" s="91" t="s">
        <v>11</v>
      </c>
    </row>
    <row r="83" spans="1:9" x14ac:dyDescent="0.25">
      <c r="A83" s="69">
        <v>1998102</v>
      </c>
      <c r="B83" s="10" t="s">
        <v>139</v>
      </c>
      <c r="C83" s="5" t="s">
        <v>819</v>
      </c>
      <c r="D83" s="10" t="s">
        <v>140</v>
      </c>
      <c r="E83" s="6" t="s">
        <v>1314</v>
      </c>
      <c r="F83" s="31">
        <v>52</v>
      </c>
      <c r="G83" s="78">
        <v>44</v>
      </c>
      <c r="H83" s="8">
        <v>0.15384615384615385</v>
      </c>
      <c r="I83" s="91" t="s">
        <v>11</v>
      </c>
    </row>
    <row r="84" spans="1:9" x14ac:dyDescent="0.25">
      <c r="A84" s="69">
        <v>1998071</v>
      </c>
      <c r="B84" s="10" t="s">
        <v>141</v>
      </c>
      <c r="C84" s="5" t="s">
        <v>820</v>
      </c>
      <c r="D84" s="10" t="s">
        <v>140</v>
      </c>
      <c r="E84" s="6" t="s">
        <v>1314</v>
      </c>
      <c r="F84" s="31">
        <v>32</v>
      </c>
      <c r="G84" s="78">
        <v>28.8</v>
      </c>
      <c r="H84" s="8">
        <v>9.9999999999999978E-2</v>
      </c>
      <c r="I84" s="91" t="s">
        <v>11</v>
      </c>
    </row>
    <row r="85" spans="1:9" x14ac:dyDescent="0.25">
      <c r="A85" s="69">
        <v>1123715</v>
      </c>
      <c r="B85" s="10" t="s">
        <v>142</v>
      </c>
      <c r="C85" s="5" t="s">
        <v>821</v>
      </c>
      <c r="D85" s="10" t="s">
        <v>140</v>
      </c>
      <c r="E85" s="6" t="s">
        <v>1314</v>
      </c>
      <c r="F85" s="31">
        <v>46</v>
      </c>
      <c r="G85" s="78">
        <v>41.4</v>
      </c>
      <c r="H85" s="8">
        <v>9.9999999999999978E-2</v>
      </c>
      <c r="I85" s="91" t="s">
        <v>11</v>
      </c>
    </row>
    <row r="86" spans="1:9" x14ac:dyDescent="0.25">
      <c r="A86" s="69">
        <v>2032048</v>
      </c>
      <c r="B86" s="10" t="s">
        <v>143</v>
      </c>
      <c r="C86" s="5" t="s">
        <v>822</v>
      </c>
      <c r="D86" s="10" t="s">
        <v>96</v>
      </c>
      <c r="E86" s="6" t="s">
        <v>1314</v>
      </c>
      <c r="F86" s="31">
        <v>42.5</v>
      </c>
      <c r="G86" s="78">
        <v>39.1</v>
      </c>
      <c r="H86" s="8">
        <v>7.999999999999996E-2</v>
      </c>
      <c r="I86" s="91" t="s">
        <v>11</v>
      </c>
    </row>
    <row r="87" spans="1:9" x14ac:dyDescent="0.25">
      <c r="A87" s="69">
        <v>2048973</v>
      </c>
      <c r="B87" s="10" t="s">
        <v>144</v>
      </c>
      <c r="C87" s="5" t="s">
        <v>823</v>
      </c>
      <c r="D87" s="10" t="s">
        <v>96</v>
      </c>
      <c r="E87" s="6" t="s">
        <v>1314</v>
      </c>
      <c r="F87" s="31">
        <v>29.8</v>
      </c>
      <c r="G87" s="78">
        <v>26.7</v>
      </c>
      <c r="H87" s="8">
        <v>0.10402684563758391</v>
      </c>
      <c r="I87" s="91" t="s">
        <v>11</v>
      </c>
    </row>
    <row r="88" spans="1:9" x14ac:dyDescent="0.25">
      <c r="A88" s="69">
        <v>2048964</v>
      </c>
      <c r="B88" s="10" t="s">
        <v>145</v>
      </c>
      <c r="C88" s="5" t="s">
        <v>824</v>
      </c>
      <c r="D88" s="10" t="s">
        <v>96</v>
      </c>
      <c r="E88" s="6" t="s">
        <v>1314</v>
      </c>
      <c r="F88" s="31">
        <v>37.1</v>
      </c>
      <c r="G88" s="78">
        <v>34.200000000000003</v>
      </c>
      <c r="H88" s="8">
        <v>7.8167115902964879E-2</v>
      </c>
      <c r="I88" s="91" t="s">
        <v>11</v>
      </c>
    </row>
    <row r="89" spans="1:9" x14ac:dyDescent="0.25">
      <c r="A89" s="69">
        <v>1466317</v>
      </c>
      <c r="B89" s="10" t="s">
        <v>146</v>
      </c>
      <c r="C89" s="5" t="s">
        <v>825</v>
      </c>
      <c r="D89" s="10" t="s">
        <v>96</v>
      </c>
      <c r="E89" s="6" t="s">
        <v>1314</v>
      </c>
      <c r="F89" s="31">
        <v>19</v>
      </c>
      <c r="G89" s="78">
        <v>17.8</v>
      </c>
      <c r="H89" s="8">
        <v>6.315789473684208E-2</v>
      </c>
      <c r="I89" s="91" t="s">
        <v>11</v>
      </c>
    </row>
    <row r="90" spans="1:9" x14ac:dyDescent="0.25">
      <c r="A90" s="69">
        <v>1636431</v>
      </c>
      <c r="B90" s="39" t="s">
        <v>147</v>
      </c>
      <c r="C90" s="5" t="s">
        <v>826</v>
      </c>
      <c r="D90" s="10" t="s">
        <v>96</v>
      </c>
      <c r="E90" s="6" t="s">
        <v>1314</v>
      </c>
      <c r="F90" s="31">
        <v>35.5</v>
      </c>
      <c r="G90" s="78">
        <v>32.700000000000003</v>
      </c>
      <c r="H90" s="8">
        <v>7.8873239436619613E-2</v>
      </c>
      <c r="I90" s="91" t="s">
        <v>11</v>
      </c>
    </row>
    <row r="91" spans="1:9" x14ac:dyDescent="0.25">
      <c r="A91" s="69">
        <v>1914701</v>
      </c>
      <c r="B91" s="4" t="s">
        <v>148</v>
      </c>
      <c r="C91" s="5" t="s">
        <v>827</v>
      </c>
      <c r="D91" s="4" t="s">
        <v>149</v>
      </c>
      <c r="E91" s="6" t="s">
        <v>1314</v>
      </c>
      <c r="F91" s="40">
        <v>1865</v>
      </c>
      <c r="G91" s="82">
        <v>1700</v>
      </c>
      <c r="H91" s="8">
        <v>8.8471849865951691E-2</v>
      </c>
      <c r="I91" s="91" t="s">
        <v>11</v>
      </c>
    </row>
    <row r="92" spans="1:9" x14ac:dyDescent="0.25">
      <c r="A92" s="69">
        <v>1925309</v>
      </c>
      <c r="B92" s="4" t="s">
        <v>150</v>
      </c>
      <c r="C92" s="5" t="s">
        <v>828</v>
      </c>
      <c r="D92" s="4" t="s">
        <v>149</v>
      </c>
      <c r="E92" s="6">
        <v>116</v>
      </c>
      <c r="F92" s="40">
        <v>350</v>
      </c>
      <c r="G92" s="82">
        <v>320</v>
      </c>
      <c r="H92" s="8">
        <v>8.5714285714285743E-2</v>
      </c>
      <c r="I92" s="91" t="s">
        <v>11</v>
      </c>
    </row>
    <row r="93" spans="1:9" x14ac:dyDescent="0.25">
      <c r="A93" s="69">
        <v>2014123</v>
      </c>
      <c r="B93" s="4" t="s">
        <v>151</v>
      </c>
      <c r="C93" s="5" t="s">
        <v>829</v>
      </c>
      <c r="D93" s="4" t="s">
        <v>149</v>
      </c>
      <c r="E93" s="6" t="s">
        <v>1314</v>
      </c>
      <c r="F93" s="40">
        <v>11323</v>
      </c>
      <c r="G93" s="82">
        <v>10200</v>
      </c>
      <c r="H93" s="8">
        <v>9.9178662898525172E-2</v>
      </c>
      <c r="I93" s="91" t="s">
        <v>11</v>
      </c>
    </row>
    <row r="94" spans="1:9" x14ac:dyDescent="0.25">
      <c r="A94" s="69">
        <v>2014151</v>
      </c>
      <c r="B94" s="4" t="s">
        <v>152</v>
      </c>
      <c r="C94" s="5" t="s">
        <v>830</v>
      </c>
      <c r="D94" s="4" t="s">
        <v>149</v>
      </c>
      <c r="E94" s="6" t="s">
        <v>1314</v>
      </c>
      <c r="F94" s="40">
        <v>11050</v>
      </c>
      <c r="G94" s="82">
        <v>9950</v>
      </c>
      <c r="H94" s="8">
        <v>9.9547511312217174E-2</v>
      </c>
      <c r="I94" s="91" t="s">
        <v>11</v>
      </c>
    </row>
    <row r="95" spans="1:9" x14ac:dyDescent="0.25">
      <c r="A95" s="69">
        <v>1973579</v>
      </c>
      <c r="B95" s="4" t="s">
        <v>153</v>
      </c>
      <c r="C95" s="5" t="s">
        <v>831</v>
      </c>
      <c r="D95" s="4" t="s">
        <v>154</v>
      </c>
      <c r="E95" s="6" t="s">
        <v>1314</v>
      </c>
      <c r="F95" s="40">
        <v>2058</v>
      </c>
      <c r="G95" s="82">
        <v>1750</v>
      </c>
      <c r="H95" s="8">
        <v>0.14965986394557829</v>
      </c>
      <c r="I95" s="91" t="s">
        <v>11</v>
      </c>
    </row>
    <row r="96" spans="1:9" x14ac:dyDescent="0.25">
      <c r="A96" s="69">
        <v>1915543</v>
      </c>
      <c r="B96" s="4" t="s">
        <v>155</v>
      </c>
      <c r="C96" s="5" t="s">
        <v>832</v>
      </c>
      <c r="D96" s="4" t="s">
        <v>154</v>
      </c>
      <c r="E96" s="6" t="s">
        <v>1314</v>
      </c>
      <c r="F96" s="40">
        <v>5900</v>
      </c>
      <c r="G96" s="82">
        <v>5600</v>
      </c>
      <c r="H96" s="8">
        <v>5.084745762711862E-2</v>
      </c>
      <c r="I96" s="91" t="s">
        <v>11</v>
      </c>
    </row>
    <row r="97" spans="1:9" x14ac:dyDescent="0.25">
      <c r="A97" s="69">
        <v>1869523</v>
      </c>
      <c r="B97" s="4" t="s">
        <v>156</v>
      </c>
      <c r="C97" s="5" t="s">
        <v>833</v>
      </c>
      <c r="D97" s="4" t="s">
        <v>154</v>
      </c>
      <c r="E97" s="6" t="s">
        <v>1314</v>
      </c>
      <c r="F97" s="40">
        <v>5339</v>
      </c>
      <c r="G97" s="82">
        <v>4750</v>
      </c>
      <c r="H97" s="8">
        <v>0.11032028469750887</v>
      </c>
      <c r="I97" s="91" t="s">
        <v>11</v>
      </c>
    </row>
    <row r="98" spans="1:9" x14ac:dyDescent="0.25">
      <c r="A98" s="69">
        <v>1899585</v>
      </c>
      <c r="B98" s="4" t="s">
        <v>157</v>
      </c>
      <c r="C98" s="5" t="s">
        <v>834</v>
      </c>
      <c r="D98" s="4" t="s">
        <v>158</v>
      </c>
      <c r="E98" s="6">
        <v>177</v>
      </c>
      <c r="F98" s="40">
        <v>10595</v>
      </c>
      <c r="G98" s="82">
        <v>9750</v>
      </c>
      <c r="H98" s="8">
        <v>7.9754601226993849E-2</v>
      </c>
      <c r="I98" s="91" t="s">
        <v>11</v>
      </c>
    </row>
    <row r="99" spans="1:9" x14ac:dyDescent="0.25">
      <c r="A99" s="69">
        <v>2000346</v>
      </c>
      <c r="B99" s="10" t="s">
        <v>159</v>
      </c>
      <c r="C99" s="5" t="s">
        <v>835</v>
      </c>
      <c r="D99" s="10" t="s">
        <v>160</v>
      </c>
      <c r="E99" s="6" t="s">
        <v>1314</v>
      </c>
      <c r="F99" s="41">
        <v>1764</v>
      </c>
      <c r="G99" s="83">
        <v>890</v>
      </c>
      <c r="H99" s="8">
        <v>0.49546485260770978</v>
      </c>
      <c r="I99" s="91" t="s">
        <v>11</v>
      </c>
    </row>
    <row r="100" spans="1:9" x14ac:dyDescent="0.25">
      <c r="A100" s="69">
        <v>2068730</v>
      </c>
      <c r="B100" s="25" t="s">
        <v>161</v>
      </c>
      <c r="C100" s="5" t="s">
        <v>836</v>
      </c>
      <c r="D100" s="10" t="s">
        <v>162</v>
      </c>
      <c r="E100" s="6" t="s">
        <v>1314</v>
      </c>
      <c r="F100" s="41">
        <v>2100</v>
      </c>
      <c r="G100" s="83">
        <v>1650</v>
      </c>
      <c r="H100" s="8">
        <v>0.2142857142857143</v>
      </c>
      <c r="I100" s="91" t="s">
        <v>11</v>
      </c>
    </row>
    <row r="101" spans="1:9" x14ac:dyDescent="0.25">
      <c r="A101" s="69">
        <v>1928201</v>
      </c>
      <c r="B101" s="10" t="s">
        <v>163</v>
      </c>
      <c r="C101" s="5" t="s">
        <v>837</v>
      </c>
      <c r="D101" s="10" t="s">
        <v>164</v>
      </c>
      <c r="E101" s="6" t="s">
        <v>1314</v>
      </c>
      <c r="F101" s="41">
        <v>2399</v>
      </c>
      <c r="G101" s="83">
        <v>790</v>
      </c>
      <c r="H101" s="8">
        <v>0.67069612338474371</v>
      </c>
      <c r="I101" s="91" t="s">
        <v>11</v>
      </c>
    </row>
    <row r="102" spans="1:9" x14ac:dyDescent="0.25">
      <c r="A102" s="69">
        <v>1098376</v>
      </c>
      <c r="B102" s="10" t="s">
        <v>165</v>
      </c>
      <c r="C102" s="5" t="s">
        <v>838</v>
      </c>
      <c r="D102" s="10" t="s">
        <v>166</v>
      </c>
      <c r="E102" s="6" t="s">
        <v>1314</v>
      </c>
      <c r="F102" s="41">
        <v>2290</v>
      </c>
      <c r="G102" s="83">
        <v>1990</v>
      </c>
      <c r="H102" s="8">
        <v>0.13100436681222705</v>
      </c>
      <c r="I102" s="91" t="s">
        <v>11</v>
      </c>
    </row>
    <row r="103" spans="1:9" x14ac:dyDescent="0.25">
      <c r="A103" s="69">
        <v>2035557</v>
      </c>
      <c r="B103" s="10" t="s">
        <v>167</v>
      </c>
      <c r="C103" s="5" t="s">
        <v>839</v>
      </c>
      <c r="D103" s="10" t="s">
        <v>168</v>
      </c>
      <c r="E103" s="6" t="s">
        <v>1314</v>
      </c>
      <c r="F103" s="41">
        <v>1290</v>
      </c>
      <c r="G103" s="83">
        <v>1090</v>
      </c>
      <c r="H103" s="8">
        <v>0.15503875968992253</v>
      </c>
      <c r="I103" s="91" t="s">
        <v>11</v>
      </c>
    </row>
    <row r="104" spans="1:9" x14ac:dyDescent="0.25">
      <c r="A104" s="69">
        <v>1690619</v>
      </c>
      <c r="B104" s="10" t="s">
        <v>169</v>
      </c>
      <c r="C104" s="5" t="s">
        <v>840</v>
      </c>
      <c r="D104" s="10" t="s">
        <v>170</v>
      </c>
      <c r="E104" s="6" t="s">
        <v>1314</v>
      </c>
      <c r="F104" s="41">
        <v>5990</v>
      </c>
      <c r="G104" s="83">
        <v>4990</v>
      </c>
      <c r="H104" s="8">
        <v>0.1669449081803005</v>
      </c>
      <c r="I104" s="91" t="s">
        <v>11</v>
      </c>
    </row>
    <row r="105" spans="1:9" x14ac:dyDescent="0.25">
      <c r="A105" s="69">
        <v>1787694</v>
      </c>
      <c r="B105" s="10" t="s">
        <v>171</v>
      </c>
      <c r="C105" s="5" t="s">
        <v>841</v>
      </c>
      <c r="D105" s="10" t="s">
        <v>172</v>
      </c>
      <c r="E105" s="6" t="s">
        <v>1314</v>
      </c>
      <c r="F105" s="41">
        <v>862.5</v>
      </c>
      <c r="G105" s="83">
        <v>840</v>
      </c>
      <c r="H105" s="8">
        <v>2.6086956521739091E-2</v>
      </c>
      <c r="I105" s="91" t="s">
        <v>11</v>
      </c>
    </row>
    <row r="106" spans="1:9" x14ac:dyDescent="0.25">
      <c r="A106" s="69">
        <v>1787683</v>
      </c>
      <c r="B106" s="10" t="s">
        <v>173</v>
      </c>
      <c r="C106" s="5" t="s">
        <v>842</v>
      </c>
      <c r="D106" s="10" t="s">
        <v>172</v>
      </c>
      <c r="E106" s="6" t="s">
        <v>1314</v>
      </c>
      <c r="F106" s="41">
        <v>922.5</v>
      </c>
      <c r="G106" s="83">
        <v>900</v>
      </c>
      <c r="H106" s="8">
        <v>2.4390243902439046E-2</v>
      </c>
      <c r="I106" s="91" t="s">
        <v>11</v>
      </c>
    </row>
    <row r="107" spans="1:9" x14ac:dyDescent="0.25">
      <c r="A107" s="69">
        <v>1843971</v>
      </c>
      <c r="B107" s="10" t="s">
        <v>174</v>
      </c>
      <c r="C107" s="5" t="s">
        <v>843</v>
      </c>
      <c r="D107" s="10" t="s">
        <v>172</v>
      </c>
      <c r="E107" s="6" t="s">
        <v>1314</v>
      </c>
      <c r="F107" s="41">
        <v>2250</v>
      </c>
      <c r="G107" s="83">
        <v>2150</v>
      </c>
      <c r="H107" s="8">
        <v>4.4444444444444398E-2</v>
      </c>
      <c r="I107" s="91" t="s">
        <v>11</v>
      </c>
    </row>
    <row r="108" spans="1:9" x14ac:dyDescent="0.25">
      <c r="A108" s="69">
        <v>2012343</v>
      </c>
      <c r="B108" s="10" t="s">
        <v>175</v>
      </c>
      <c r="C108" s="5" t="s">
        <v>844</v>
      </c>
      <c r="D108" s="10" t="s">
        <v>176</v>
      </c>
      <c r="E108" s="6" t="s">
        <v>1314</v>
      </c>
      <c r="F108" s="41">
        <v>3850</v>
      </c>
      <c r="G108" s="83">
        <v>2500</v>
      </c>
      <c r="H108" s="8">
        <v>0.35064935064935066</v>
      </c>
      <c r="I108" s="91" t="s">
        <v>11</v>
      </c>
    </row>
    <row r="109" spans="1:9" x14ac:dyDescent="0.25">
      <c r="A109" s="69">
        <v>2032151</v>
      </c>
      <c r="B109" s="10" t="s">
        <v>177</v>
      </c>
      <c r="C109" s="5" t="s">
        <v>845</v>
      </c>
      <c r="D109" s="10" t="s">
        <v>176</v>
      </c>
      <c r="E109" s="11">
        <v>140</v>
      </c>
      <c r="F109" s="41">
        <v>3550</v>
      </c>
      <c r="G109" s="83">
        <v>2700</v>
      </c>
      <c r="H109" s="8">
        <v>0.23943661971830987</v>
      </c>
      <c r="I109" s="91" t="s">
        <v>11</v>
      </c>
    </row>
    <row r="110" spans="1:9" x14ac:dyDescent="0.25">
      <c r="A110" s="69">
        <v>2045935</v>
      </c>
      <c r="B110" s="10" t="s">
        <v>178</v>
      </c>
      <c r="C110" s="5" t="s">
        <v>846</v>
      </c>
      <c r="D110" s="10" t="s">
        <v>176</v>
      </c>
      <c r="E110" s="6" t="s">
        <v>1314</v>
      </c>
      <c r="F110" s="41">
        <v>5000</v>
      </c>
      <c r="G110" s="83">
        <v>3850</v>
      </c>
      <c r="H110" s="8">
        <v>0.22999999999999998</v>
      </c>
      <c r="I110" s="91" t="s">
        <v>11</v>
      </c>
    </row>
    <row r="111" spans="1:9" x14ac:dyDescent="0.25">
      <c r="A111" s="69">
        <v>1389695</v>
      </c>
      <c r="B111" s="10" t="s">
        <v>179</v>
      </c>
      <c r="C111" s="5" t="s">
        <v>847</v>
      </c>
      <c r="D111" s="10" t="s">
        <v>180</v>
      </c>
      <c r="E111" s="6" t="s">
        <v>1314</v>
      </c>
      <c r="F111" s="41">
        <v>6500</v>
      </c>
      <c r="G111" s="83">
        <v>5600</v>
      </c>
      <c r="H111" s="8">
        <v>0.13846153846153841</v>
      </c>
      <c r="I111" s="91" t="s">
        <v>11</v>
      </c>
    </row>
    <row r="112" spans="1:9" x14ac:dyDescent="0.25">
      <c r="A112" s="69">
        <v>1901308</v>
      </c>
      <c r="B112" s="10" t="s">
        <v>181</v>
      </c>
      <c r="C112" s="5" t="s">
        <v>848</v>
      </c>
      <c r="D112" s="10" t="s">
        <v>182</v>
      </c>
      <c r="E112" s="6" t="s">
        <v>1314</v>
      </c>
      <c r="F112" s="41">
        <v>4800</v>
      </c>
      <c r="G112" s="83">
        <v>4590</v>
      </c>
      <c r="H112" s="8">
        <v>4.3749999999999956E-2</v>
      </c>
      <c r="I112" s="91" t="s">
        <v>11</v>
      </c>
    </row>
    <row r="113" spans="1:9" x14ac:dyDescent="0.25">
      <c r="A113" s="69">
        <v>1780848</v>
      </c>
      <c r="B113" s="10" t="s">
        <v>183</v>
      </c>
      <c r="C113" s="5" t="s">
        <v>849</v>
      </c>
      <c r="D113" s="10" t="s">
        <v>184</v>
      </c>
      <c r="E113" s="6" t="s">
        <v>1314</v>
      </c>
      <c r="F113" s="41">
        <v>1500</v>
      </c>
      <c r="G113" s="83">
        <v>1390</v>
      </c>
      <c r="H113" s="8">
        <v>7.3333333333333361E-2</v>
      </c>
      <c r="I113" s="91" t="s">
        <v>11</v>
      </c>
    </row>
    <row r="114" spans="1:9" x14ac:dyDescent="0.25">
      <c r="A114" s="69">
        <v>2058234</v>
      </c>
      <c r="B114" s="10" t="s">
        <v>185</v>
      </c>
      <c r="C114" s="5" t="s">
        <v>850</v>
      </c>
      <c r="D114" s="10" t="s">
        <v>186</v>
      </c>
      <c r="E114" s="6" t="s">
        <v>1314</v>
      </c>
      <c r="F114" s="41">
        <v>1500</v>
      </c>
      <c r="G114" s="83">
        <v>1350</v>
      </c>
      <c r="H114" s="8">
        <v>9.9999999999999978E-2</v>
      </c>
      <c r="I114" s="91" t="s">
        <v>11</v>
      </c>
    </row>
    <row r="115" spans="1:9" x14ac:dyDescent="0.25">
      <c r="A115" s="69">
        <v>2012530</v>
      </c>
      <c r="B115" s="10" t="s">
        <v>187</v>
      </c>
      <c r="C115" s="5" t="s">
        <v>851</v>
      </c>
      <c r="D115" s="10" t="s">
        <v>188</v>
      </c>
      <c r="E115" s="6" t="s">
        <v>1314</v>
      </c>
      <c r="F115" s="41">
        <v>12690</v>
      </c>
      <c r="G115" s="83">
        <v>11700</v>
      </c>
      <c r="H115" s="8">
        <v>7.8014184397163122E-2</v>
      </c>
      <c r="I115" s="91" t="s">
        <v>11</v>
      </c>
    </row>
    <row r="116" spans="1:9" x14ac:dyDescent="0.25">
      <c r="A116" s="69">
        <v>2017989</v>
      </c>
      <c r="B116" s="10" t="s">
        <v>189</v>
      </c>
      <c r="C116" s="5" t="s">
        <v>852</v>
      </c>
      <c r="D116" s="10" t="s">
        <v>188</v>
      </c>
      <c r="E116" s="6" t="s">
        <v>1314</v>
      </c>
      <c r="F116" s="41">
        <v>13190</v>
      </c>
      <c r="G116" s="83">
        <v>12200</v>
      </c>
      <c r="H116" s="8">
        <v>7.5056861258529173E-2</v>
      </c>
      <c r="I116" s="91" t="s">
        <v>11</v>
      </c>
    </row>
    <row r="117" spans="1:9" x14ac:dyDescent="0.25">
      <c r="A117" s="69">
        <v>2044084</v>
      </c>
      <c r="B117" s="10" t="s">
        <v>190</v>
      </c>
      <c r="C117" s="5" t="s">
        <v>853</v>
      </c>
      <c r="D117" s="10" t="s">
        <v>188</v>
      </c>
      <c r="E117" s="6" t="s">
        <v>1314</v>
      </c>
      <c r="F117" s="41">
        <v>10690</v>
      </c>
      <c r="G117" s="83">
        <v>10000</v>
      </c>
      <c r="H117" s="8">
        <v>6.4546304957904588E-2</v>
      </c>
      <c r="I117" s="91" t="s">
        <v>11</v>
      </c>
    </row>
    <row r="118" spans="1:9" x14ac:dyDescent="0.25">
      <c r="A118" s="69">
        <v>2029086</v>
      </c>
      <c r="B118" s="10" t="s">
        <v>191</v>
      </c>
      <c r="C118" s="5" t="s">
        <v>854</v>
      </c>
      <c r="D118" s="10" t="s">
        <v>188</v>
      </c>
      <c r="E118" s="6" t="s">
        <v>1314</v>
      </c>
      <c r="F118" s="41">
        <v>8690</v>
      </c>
      <c r="G118" s="83">
        <v>8000</v>
      </c>
      <c r="H118" s="8">
        <v>7.9401611047180687E-2</v>
      </c>
      <c r="I118" s="91" t="s">
        <v>11</v>
      </c>
    </row>
    <row r="119" spans="1:9" x14ac:dyDescent="0.25">
      <c r="A119" s="69">
        <v>1955240</v>
      </c>
      <c r="B119" s="10" t="s">
        <v>192</v>
      </c>
      <c r="C119" s="5" t="s">
        <v>855</v>
      </c>
      <c r="D119" s="10" t="s">
        <v>188</v>
      </c>
      <c r="E119" s="6" t="s">
        <v>1314</v>
      </c>
      <c r="F119" s="41">
        <v>11090</v>
      </c>
      <c r="G119" s="83">
        <v>10300</v>
      </c>
      <c r="H119" s="8">
        <v>7.1235347159603224E-2</v>
      </c>
      <c r="I119" s="91" t="s">
        <v>11</v>
      </c>
    </row>
    <row r="120" spans="1:9" x14ac:dyDescent="0.25">
      <c r="A120" s="69">
        <v>1981180</v>
      </c>
      <c r="B120" s="10" t="s">
        <v>193</v>
      </c>
      <c r="C120" s="5" t="s">
        <v>856</v>
      </c>
      <c r="D120" s="10" t="s">
        <v>194</v>
      </c>
      <c r="E120" s="6" t="s">
        <v>1314</v>
      </c>
      <c r="F120" s="41">
        <v>31990</v>
      </c>
      <c r="G120" s="83">
        <v>29110</v>
      </c>
      <c r="H120" s="8">
        <v>9.0028133791809961E-2</v>
      </c>
      <c r="I120" s="91" t="s">
        <v>11</v>
      </c>
    </row>
    <row r="121" spans="1:9" x14ac:dyDescent="0.25">
      <c r="A121" s="69">
        <v>1981178</v>
      </c>
      <c r="B121" s="10" t="s">
        <v>195</v>
      </c>
      <c r="C121" s="5" t="s">
        <v>857</v>
      </c>
      <c r="D121" s="10" t="s">
        <v>194</v>
      </c>
      <c r="E121" s="6" t="s">
        <v>1314</v>
      </c>
      <c r="F121" s="41">
        <v>29990</v>
      </c>
      <c r="G121" s="83">
        <v>27290</v>
      </c>
      <c r="H121" s="8">
        <v>9.0030010003334437E-2</v>
      </c>
      <c r="I121" s="91" t="s">
        <v>11</v>
      </c>
    </row>
    <row r="122" spans="1:9" x14ac:dyDescent="0.25">
      <c r="A122" s="69">
        <v>1981179</v>
      </c>
      <c r="B122" s="10" t="s">
        <v>196</v>
      </c>
      <c r="C122" s="5" t="s">
        <v>858</v>
      </c>
      <c r="D122" s="10" t="s">
        <v>194</v>
      </c>
      <c r="E122" s="6" t="s">
        <v>1314</v>
      </c>
      <c r="F122" s="41">
        <v>34990</v>
      </c>
      <c r="G122" s="83">
        <v>31840</v>
      </c>
      <c r="H122" s="8">
        <v>9.0025721634752753E-2</v>
      </c>
      <c r="I122" s="91" t="s">
        <v>11</v>
      </c>
    </row>
    <row r="123" spans="1:9" x14ac:dyDescent="0.25">
      <c r="A123" s="69">
        <v>2005815</v>
      </c>
      <c r="B123" s="10" t="s">
        <v>197</v>
      </c>
      <c r="C123" s="5" t="s">
        <v>859</v>
      </c>
      <c r="D123" s="10" t="s">
        <v>198</v>
      </c>
      <c r="E123" s="6" t="s">
        <v>1314</v>
      </c>
      <c r="F123" s="41">
        <v>42990</v>
      </c>
      <c r="G123" s="83">
        <v>39120</v>
      </c>
      <c r="H123" s="8">
        <v>9.0020935101186361E-2</v>
      </c>
      <c r="I123" s="91" t="s">
        <v>11</v>
      </c>
    </row>
    <row r="124" spans="1:9" x14ac:dyDescent="0.25">
      <c r="A124" s="69">
        <v>1984301</v>
      </c>
      <c r="B124" s="10" t="s">
        <v>199</v>
      </c>
      <c r="C124" s="5" t="s">
        <v>860</v>
      </c>
      <c r="D124" s="10" t="s">
        <v>198</v>
      </c>
      <c r="E124" s="6" t="s">
        <v>1314</v>
      </c>
      <c r="F124" s="41">
        <v>65990</v>
      </c>
      <c r="G124" s="83">
        <v>60050</v>
      </c>
      <c r="H124" s="8">
        <v>9.0013638430065157E-2</v>
      </c>
      <c r="I124" s="91" t="s">
        <v>11</v>
      </c>
    </row>
    <row r="125" spans="1:9" x14ac:dyDescent="0.25">
      <c r="A125" s="69">
        <v>1984291</v>
      </c>
      <c r="B125" s="10" t="s">
        <v>200</v>
      </c>
      <c r="C125" s="5" t="s">
        <v>861</v>
      </c>
      <c r="D125" s="10" t="s">
        <v>198</v>
      </c>
      <c r="E125" s="6" t="s">
        <v>1314</v>
      </c>
      <c r="F125" s="41">
        <v>40990</v>
      </c>
      <c r="G125" s="83">
        <v>38120</v>
      </c>
      <c r="H125" s="8">
        <v>7.001707733593554E-2</v>
      </c>
      <c r="I125" s="91" t="s">
        <v>11</v>
      </c>
    </row>
    <row r="126" spans="1:9" x14ac:dyDescent="0.25">
      <c r="A126" s="69">
        <v>2029285</v>
      </c>
      <c r="B126" s="10" t="s">
        <v>201</v>
      </c>
      <c r="C126" s="5" t="s">
        <v>862</v>
      </c>
      <c r="D126" s="10" t="s">
        <v>198</v>
      </c>
      <c r="E126" s="11">
        <v>124</v>
      </c>
      <c r="F126" s="41">
        <v>45990</v>
      </c>
      <c r="G126" s="83">
        <v>41850</v>
      </c>
      <c r="H126" s="8">
        <v>9.0019569471624261E-2</v>
      </c>
      <c r="I126" s="91" t="s">
        <v>11</v>
      </c>
    </row>
    <row r="127" spans="1:9" x14ac:dyDescent="0.25">
      <c r="A127" s="69">
        <v>2055443</v>
      </c>
      <c r="B127" s="10" t="s">
        <v>202</v>
      </c>
      <c r="C127" s="5" t="s">
        <v>863</v>
      </c>
      <c r="D127" s="10" t="s">
        <v>198</v>
      </c>
      <c r="E127" s="11">
        <v>103</v>
      </c>
      <c r="F127" s="41">
        <v>59990</v>
      </c>
      <c r="G127" s="83">
        <v>54590</v>
      </c>
      <c r="H127" s="8">
        <v>9.0015002500416719E-2</v>
      </c>
      <c r="I127" s="91" t="s">
        <v>11</v>
      </c>
    </row>
    <row r="128" spans="1:9" x14ac:dyDescent="0.25">
      <c r="A128" s="69">
        <v>1984295</v>
      </c>
      <c r="B128" s="10" t="s">
        <v>203</v>
      </c>
      <c r="C128" s="5" t="s">
        <v>864</v>
      </c>
      <c r="D128" s="10" t="s">
        <v>198</v>
      </c>
      <c r="E128" s="6" t="s">
        <v>1314</v>
      </c>
      <c r="F128" s="41">
        <v>44990</v>
      </c>
      <c r="G128" s="83">
        <v>40940</v>
      </c>
      <c r="H128" s="8">
        <v>9.0020004445432344E-2</v>
      </c>
      <c r="I128" s="91" t="s">
        <v>11</v>
      </c>
    </row>
    <row r="129" spans="1:9" x14ac:dyDescent="0.25">
      <c r="A129" s="69">
        <v>2002628</v>
      </c>
      <c r="B129" s="10" t="s">
        <v>204</v>
      </c>
      <c r="C129" s="5" t="s">
        <v>865</v>
      </c>
      <c r="D129" s="10" t="s">
        <v>205</v>
      </c>
      <c r="E129" s="11">
        <v>128</v>
      </c>
      <c r="F129" s="41">
        <v>24990</v>
      </c>
      <c r="G129" s="83">
        <v>23740</v>
      </c>
      <c r="H129" s="8">
        <v>5.0020008003201277E-2</v>
      </c>
      <c r="I129" s="91" t="s">
        <v>11</v>
      </c>
    </row>
    <row r="130" spans="1:9" x14ac:dyDescent="0.25">
      <c r="A130" s="69">
        <v>1999413</v>
      </c>
      <c r="B130" s="10" t="s">
        <v>206</v>
      </c>
      <c r="C130" s="5" t="s">
        <v>866</v>
      </c>
      <c r="D130" s="10" t="s">
        <v>207</v>
      </c>
      <c r="E130" s="6" t="s">
        <v>1314</v>
      </c>
      <c r="F130" s="41">
        <v>29990</v>
      </c>
      <c r="G130" s="83">
        <v>28490</v>
      </c>
      <c r="H130" s="8">
        <v>5.0016672224074687E-2</v>
      </c>
      <c r="I130" s="91" t="s">
        <v>11</v>
      </c>
    </row>
    <row r="131" spans="1:9" x14ac:dyDescent="0.25">
      <c r="A131" s="69">
        <v>1917886</v>
      </c>
      <c r="B131" s="10" t="s">
        <v>208</v>
      </c>
      <c r="C131" s="5" t="s">
        <v>867</v>
      </c>
      <c r="D131" s="10" t="s">
        <v>207</v>
      </c>
      <c r="E131" s="6" t="s">
        <v>1314</v>
      </c>
      <c r="F131" s="41">
        <v>39990</v>
      </c>
      <c r="G131" s="83">
        <v>37990</v>
      </c>
      <c r="H131" s="8">
        <v>5.0012503125781427E-2</v>
      </c>
      <c r="I131" s="91" t="s">
        <v>11</v>
      </c>
    </row>
    <row r="132" spans="1:9" x14ac:dyDescent="0.25">
      <c r="A132" s="69">
        <v>1999410</v>
      </c>
      <c r="B132" s="10" t="s">
        <v>209</v>
      </c>
      <c r="C132" s="5" t="s">
        <v>868</v>
      </c>
      <c r="D132" s="10" t="s">
        <v>207</v>
      </c>
      <c r="E132" s="6" t="s">
        <v>1314</v>
      </c>
      <c r="F132" s="41">
        <v>36990</v>
      </c>
      <c r="G132" s="83">
        <v>35140</v>
      </c>
      <c r="H132" s="8">
        <v>5.0013517166801802E-2</v>
      </c>
      <c r="I132" s="91" t="s">
        <v>11</v>
      </c>
    </row>
    <row r="133" spans="1:9" x14ac:dyDescent="0.25">
      <c r="A133" s="69">
        <v>2022824</v>
      </c>
      <c r="B133" s="10" t="s">
        <v>210</v>
      </c>
      <c r="C133" s="5" t="s">
        <v>869</v>
      </c>
      <c r="D133" s="10" t="s">
        <v>207</v>
      </c>
      <c r="E133" s="6" t="s">
        <v>1314</v>
      </c>
      <c r="F133" s="41">
        <v>30990</v>
      </c>
      <c r="G133" s="83">
        <v>29440</v>
      </c>
      <c r="H133" s="8">
        <v>5.0016134236850585E-2</v>
      </c>
      <c r="I133" s="91" t="s">
        <v>11</v>
      </c>
    </row>
    <row r="134" spans="1:9" x14ac:dyDescent="0.25">
      <c r="A134" s="69">
        <v>1922734</v>
      </c>
      <c r="B134" s="10" t="s">
        <v>211</v>
      </c>
      <c r="C134" s="5" t="s">
        <v>870</v>
      </c>
      <c r="D134" s="10" t="s">
        <v>212</v>
      </c>
      <c r="E134" s="11">
        <v>166</v>
      </c>
      <c r="F134" s="41">
        <v>10835</v>
      </c>
      <c r="G134" s="83">
        <v>6410</v>
      </c>
      <c r="H134" s="8">
        <v>0.40839870789109367</v>
      </c>
      <c r="I134" s="91" t="s">
        <v>11</v>
      </c>
    </row>
    <row r="135" spans="1:9" x14ac:dyDescent="0.25">
      <c r="A135" s="69">
        <v>1922727</v>
      </c>
      <c r="B135" s="10" t="s">
        <v>213</v>
      </c>
      <c r="C135" s="5" t="s">
        <v>871</v>
      </c>
      <c r="D135" s="10" t="s">
        <v>212</v>
      </c>
      <c r="E135" s="11">
        <v>79</v>
      </c>
      <c r="F135" s="41">
        <v>10835</v>
      </c>
      <c r="G135" s="83">
        <v>6410</v>
      </c>
      <c r="H135" s="8">
        <v>0.40839870789109367</v>
      </c>
      <c r="I135" s="91" t="s">
        <v>11</v>
      </c>
    </row>
    <row r="136" spans="1:9" x14ac:dyDescent="0.25">
      <c r="A136" s="69">
        <v>1922723</v>
      </c>
      <c r="B136" s="10" t="s">
        <v>214</v>
      </c>
      <c r="C136" s="5" t="s">
        <v>872</v>
      </c>
      <c r="D136" s="10" t="s">
        <v>212</v>
      </c>
      <c r="E136" s="11">
        <v>85</v>
      </c>
      <c r="F136" s="41">
        <v>10835</v>
      </c>
      <c r="G136" s="83">
        <v>6410</v>
      </c>
      <c r="H136" s="8">
        <v>0.40839870789109367</v>
      </c>
      <c r="I136" s="91" t="s">
        <v>11</v>
      </c>
    </row>
    <row r="137" spans="1:9" x14ac:dyDescent="0.25">
      <c r="A137" s="69">
        <v>350552</v>
      </c>
      <c r="B137" s="10" t="s">
        <v>215</v>
      </c>
      <c r="C137" s="5" t="s">
        <v>873</v>
      </c>
      <c r="D137" s="10" t="s">
        <v>212</v>
      </c>
      <c r="E137" s="11">
        <v>13</v>
      </c>
      <c r="F137" s="41">
        <v>78100</v>
      </c>
      <c r="G137" s="83">
        <v>46350</v>
      </c>
      <c r="H137" s="8">
        <v>0.4065300896286812</v>
      </c>
      <c r="I137" s="91" t="s">
        <v>11</v>
      </c>
    </row>
    <row r="138" spans="1:9" x14ac:dyDescent="0.25">
      <c r="A138" s="69">
        <v>2005588</v>
      </c>
      <c r="B138" s="10">
        <v>2198195</v>
      </c>
      <c r="C138" s="5" t="s">
        <v>874</v>
      </c>
      <c r="D138" s="10" t="s">
        <v>216</v>
      </c>
      <c r="E138" s="6" t="s">
        <v>1314</v>
      </c>
      <c r="F138" s="41">
        <v>3125</v>
      </c>
      <c r="G138" s="83">
        <v>2260</v>
      </c>
      <c r="H138" s="8">
        <v>0.27680000000000005</v>
      </c>
      <c r="I138" s="91" t="s">
        <v>11</v>
      </c>
    </row>
    <row r="139" spans="1:9" x14ac:dyDescent="0.25">
      <c r="A139" s="69">
        <v>2021044</v>
      </c>
      <c r="B139" s="10">
        <v>2205530</v>
      </c>
      <c r="C139" s="5" t="s">
        <v>875</v>
      </c>
      <c r="D139" s="10" t="s">
        <v>216</v>
      </c>
      <c r="E139" s="6" t="s">
        <v>1314</v>
      </c>
      <c r="F139" s="41">
        <v>3750</v>
      </c>
      <c r="G139" s="83">
        <v>2110</v>
      </c>
      <c r="H139" s="8">
        <v>0.43733333333333335</v>
      </c>
      <c r="I139" s="91" t="s">
        <v>11</v>
      </c>
    </row>
    <row r="140" spans="1:9" x14ac:dyDescent="0.25">
      <c r="A140" s="69">
        <v>2021057</v>
      </c>
      <c r="B140" s="10">
        <v>2205611</v>
      </c>
      <c r="C140" s="5" t="s">
        <v>876</v>
      </c>
      <c r="D140" s="10" t="s">
        <v>216</v>
      </c>
      <c r="E140" s="6" t="s">
        <v>1314</v>
      </c>
      <c r="F140" s="41">
        <v>4625</v>
      </c>
      <c r="G140" s="83">
        <v>2380</v>
      </c>
      <c r="H140" s="8">
        <v>0.48540540540540544</v>
      </c>
      <c r="I140" s="91" t="s">
        <v>11</v>
      </c>
    </row>
    <row r="141" spans="1:9" x14ac:dyDescent="0.25">
      <c r="A141" s="69">
        <v>1863650</v>
      </c>
      <c r="B141" s="10">
        <v>1931646</v>
      </c>
      <c r="C141" s="5" t="s">
        <v>877</v>
      </c>
      <c r="D141" s="10" t="s">
        <v>216</v>
      </c>
      <c r="E141" s="11">
        <v>140</v>
      </c>
      <c r="F141" s="41">
        <v>8850</v>
      </c>
      <c r="G141" s="83">
        <v>6310</v>
      </c>
      <c r="H141" s="8">
        <v>0.28700564971751408</v>
      </c>
      <c r="I141" s="91" t="s">
        <v>11</v>
      </c>
    </row>
    <row r="142" spans="1:9" x14ac:dyDescent="0.25">
      <c r="A142" s="69">
        <v>1828619</v>
      </c>
      <c r="B142" s="10">
        <v>1931687</v>
      </c>
      <c r="C142" s="5" t="s">
        <v>878</v>
      </c>
      <c r="D142" s="10" t="s">
        <v>216</v>
      </c>
      <c r="E142" s="6" t="s">
        <v>1314</v>
      </c>
      <c r="F142" s="41">
        <v>4950</v>
      </c>
      <c r="G142" s="83">
        <v>3750</v>
      </c>
      <c r="H142" s="8">
        <v>0.24242424242424243</v>
      </c>
      <c r="I142" s="91" t="s">
        <v>11</v>
      </c>
    </row>
    <row r="143" spans="1:9" x14ac:dyDescent="0.25">
      <c r="A143" s="69">
        <v>1846158</v>
      </c>
      <c r="B143" s="10" t="s">
        <v>217</v>
      </c>
      <c r="C143" s="5" t="s">
        <v>879</v>
      </c>
      <c r="D143" s="10" t="s">
        <v>216</v>
      </c>
      <c r="E143" s="11">
        <v>48</v>
      </c>
      <c r="F143" s="41">
        <v>17750</v>
      </c>
      <c r="G143" s="83">
        <v>13800</v>
      </c>
      <c r="H143" s="8">
        <v>0.22253521126760567</v>
      </c>
      <c r="I143" s="91" t="s">
        <v>11</v>
      </c>
    </row>
    <row r="144" spans="1:9" x14ac:dyDescent="0.25">
      <c r="A144" s="69">
        <v>2005834</v>
      </c>
      <c r="B144" s="10">
        <v>2201040</v>
      </c>
      <c r="C144" s="5" t="s">
        <v>880</v>
      </c>
      <c r="D144" s="10" t="s">
        <v>216</v>
      </c>
      <c r="E144" s="11">
        <v>35</v>
      </c>
      <c r="F144" s="41">
        <v>28500</v>
      </c>
      <c r="G144" s="83">
        <v>18180</v>
      </c>
      <c r="H144" s="8">
        <v>0.36210526315789471</v>
      </c>
      <c r="I144" s="91" t="s">
        <v>11</v>
      </c>
    </row>
    <row r="145" spans="1:9" x14ac:dyDescent="0.25">
      <c r="A145" s="69">
        <v>2005837</v>
      </c>
      <c r="B145" s="10">
        <v>2201051</v>
      </c>
      <c r="C145" s="5" t="s">
        <v>881</v>
      </c>
      <c r="D145" s="10" t="s">
        <v>216</v>
      </c>
      <c r="E145" s="11">
        <v>77</v>
      </c>
      <c r="F145" s="41">
        <v>24500</v>
      </c>
      <c r="G145" s="83">
        <v>15790</v>
      </c>
      <c r="H145" s="8">
        <v>0.3555102040816327</v>
      </c>
      <c r="I145" s="91" t="s">
        <v>11</v>
      </c>
    </row>
    <row r="146" spans="1:9" x14ac:dyDescent="0.25">
      <c r="A146" s="69">
        <v>2005826</v>
      </c>
      <c r="B146" s="10">
        <v>2200951</v>
      </c>
      <c r="C146" s="5" t="s">
        <v>882</v>
      </c>
      <c r="D146" s="10" t="s">
        <v>216</v>
      </c>
      <c r="E146" s="11">
        <v>30</v>
      </c>
      <c r="F146" s="41">
        <v>24500</v>
      </c>
      <c r="G146" s="83">
        <v>15570</v>
      </c>
      <c r="H146" s="8">
        <v>0.36448979591836739</v>
      </c>
      <c r="I146" s="91" t="s">
        <v>11</v>
      </c>
    </row>
    <row r="147" spans="1:9" x14ac:dyDescent="0.25">
      <c r="A147" s="69">
        <v>1863713</v>
      </c>
      <c r="B147" s="10">
        <v>1950372</v>
      </c>
      <c r="C147" s="5" t="s">
        <v>883</v>
      </c>
      <c r="D147" s="16" t="s">
        <v>216</v>
      </c>
      <c r="E147" s="6" t="s">
        <v>1314</v>
      </c>
      <c r="F147" s="41">
        <v>725</v>
      </c>
      <c r="G147" s="83">
        <v>560</v>
      </c>
      <c r="H147" s="8">
        <v>0.22758620689655173</v>
      </c>
      <c r="I147" s="91" t="s">
        <v>11</v>
      </c>
    </row>
    <row r="148" spans="1:9" x14ac:dyDescent="0.25">
      <c r="A148" s="69">
        <v>1828904</v>
      </c>
      <c r="B148" s="10" t="s">
        <v>218</v>
      </c>
      <c r="C148" s="5" t="s">
        <v>884</v>
      </c>
      <c r="D148" s="16" t="s">
        <v>216</v>
      </c>
      <c r="E148" s="11">
        <v>55</v>
      </c>
      <c r="F148" s="41">
        <v>15250</v>
      </c>
      <c r="G148" s="83">
        <v>11070</v>
      </c>
      <c r="H148" s="8">
        <v>0.27409836065573767</v>
      </c>
      <c r="I148" s="91" t="s">
        <v>11</v>
      </c>
    </row>
    <row r="149" spans="1:9" x14ac:dyDescent="0.25">
      <c r="A149" s="69">
        <v>2021068</v>
      </c>
      <c r="B149" s="10">
        <v>2206124</v>
      </c>
      <c r="C149" s="5" t="s">
        <v>885</v>
      </c>
      <c r="D149" s="16" t="s">
        <v>216</v>
      </c>
      <c r="E149" s="11">
        <v>6</v>
      </c>
      <c r="F149" s="41">
        <v>21150</v>
      </c>
      <c r="G149" s="83">
        <v>17330</v>
      </c>
      <c r="H149" s="8">
        <v>0.18061465721040193</v>
      </c>
      <c r="I149" s="91" t="s">
        <v>11</v>
      </c>
    </row>
    <row r="150" spans="1:9" x14ac:dyDescent="0.25">
      <c r="A150" s="69">
        <v>1393330</v>
      </c>
      <c r="B150" s="10" t="s">
        <v>219</v>
      </c>
      <c r="C150" s="5" t="s">
        <v>886</v>
      </c>
      <c r="D150" s="16" t="s">
        <v>212</v>
      </c>
      <c r="E150" s="6" t="s">
        <v>1314</v>
      </c>
      <c r="F150" s="41">
        <v>676.5</v>
      </c>
      <c r="G150" s="83">
        <v>511</v>
      </c>
      <c r="H150" s="8">
        <v>0.24464153732446414</v>
      </c>
      <c r="I150" s="91" t="s">
        <v>11</v>
      </c>
    </row>
    <row r="151" spans="1:9" x14ac:dyDescent="0.25">
      <c r="A151" s="69">
        <v>1424165</v>
      </c>
      <c r="B151" s="10" t="s">
        <v>220</v>
      </c>
      <c r="C151" s="5" t="s">
        <v>887</v>
      </c>
      <c r="D151" s="16" t="s">
        <v>212</v>
      </c>
      <c r="E151" s="11">
        <v>17</v>
      </c>
      <c r="F151" s="41">
        <v>2200</v>
      </c>
      <c r="G151" s="83">
        <v>1610</v>
      </c>
      <c r="H151" s="8">
        <v>0.26818181818181819</v>
      </c>
      <c r="I151" s="91" t="s">
        <v>11</v>
      </c>
    </row>
    <row r="152" spans="1:9" x14ac:dyDescent="0.25">
      <c r="A152" s="69">
        <v>350551</v>
      </c>
      <c r="B152" s="10" t="s">
        <v>221</v>
      </c>
      <c r="C152" s="5" t="s">
        <v>888</v>
      </c>
      <c r="D152" s="16" t="s">
        <v>212</v>
      </c>
      <c r="E152" s="11">
        <v>10</v>
      </c>
      <c r="F152" s="41">
        <v>36450</v>
      </c>
      <c r="G152" s="83">
        <v>29612</v>
      </c>
      <c r="H152" s="8">
        <v>0.18759945130315503</v>
      </c>
      <c r="I152" s="91" t="s">
        <v>11</v>
      </c>
    </row>
    <row r="153" spans="1:9" x14ac:dyDescent="0.25">
      <c r="A153" s="69">
        <v>2021212</v>
      </c>
      <c r="B153" s="20">
        <v>2198197</v>
      </c>
      <c r="C153" s="5" t="s">
        <v>889</v>
      </c>
      <c r="D153" s="16" t="s">
        <v>216</v>
      </c>
      <c r="E153" s="6" t="s">
        <v>1314</v>
      </c>
      <c r="F153" s="41">
        <v>3025</v>
      </c>
      <c r="G153" s="83">
        <v>2562</v>
      </c>
      <c r="H153" s="8">
        <v>0.15305785123966942</v>
      </c>
      <c r="I153" s="91" t="s">
        <v>11</v>
      </c>
    </row>
    <row r="154" spans="1:9" x14ac:dyDescent="0.25">
      <c r="A154" s="69">
        <v>2005581</v>
      </c>
      <c r="B154" s="20">
        <v>1931605</v>
      </c>
      <c r="C154" s="5" t="s">
        <v>890</v>
      </c>
      <c r="D154" s="16" t="s">
        <v>216</v>
      </c>
      <c r="E154" s="11">
        <v>24</v>
      </c>
      <c r="F154" s="41">
        <v>6250</v>
      </c>
      <c r="G154" s="83">
        <v>5233</v>
      </c>
      <c r="H154" s="8">
        <v>0.16271999999999998</v>
      </c>
      <c r="I154" s="91" t="s">
        <v>11</v>
      </c>
    </row>
    <row r="155" spans="1:9" x14ac:dyDescent="0.25">
      <c r="A155" s="69">
        <v>1972028</v>
      </c>
      <c r="B155" s="20">
        <v>2182012</v>
      </c>
      <c r="C155" s="5" t="s">
        <v>891</v>
      </c>
      <c r="D155" s="16" t="s">
        <v>216</v>
      </c>
      <c r="E155" s="11">
        <v>14</v>
      </c>
      <c r="F155" s="41">
        <v>13000</v>
      </c>
      <c r="G155" s="83">
        <v>10898</v>
      </c>
      <c r="H155" s="8">
        <v>0.16169230769230769</v>
      </c>
      <c r="I155" s="91" t="s">
        <v>11</v>
      </c>
    </row>
    <row r="156" spans="1:9" x14ac:dyDescent="0.25">
      <c r="A156" s="69">
        <v>1972023</v>
      </c>
      <c r="B156" s="20">
        <v>2182016</v>
      </c>
      <c r="C156" s="5" t="s">
        <v>892</v>
      </c>
      <c r="D156" s="16" t="s">
        <v>216</v>
      </c>
      <c r="E156" s="11">
        <v>80</v>
      </c>
      <c r="F156" s="41">
        <v>13000</v>
      </c>
      <c r="G156" s="83">
        <v>10828</v>
      </c>
      <c r="H156" s="8">
        <v>0.16707692307692312</v>
      </c>
      <c r="I156" s="91" t="s">
        <v>11</v>
      </c>
    </row>
    <row r="157" spans="1:9" x14ac:dyDescent="0.25">
      <c r="A157" s="69">
        <v>1972018</v>
      </c>
      <c r="B157" s="20">
        <v>2181997</v>
      </c>
      <c r="C157" s="5" t="s">
        <v>893</v>
      </c>
      <c r="D157" s="16" t="s">
        <v>216</v>
      </c>
      <c r="E157" s="11">
        <v>37</v>
      </c>
      <c r="F157" s="41">
        <v>12250</v>
      </c>
      <c r="G157" s="83">
        <v>10223</v>
      </c>
      <c r="H157" s="8">
        <v>0.165469387755102</v>
      </c>
      <c r="I157" s="91" t="s">
        <v>11</v>
      </c>
    </row>
    <row r="158" spans="1:9" x14ac:dyDescent="0.25">
      <c r="A158" s="69">
        <v>1971987</v>
      </c>
      <c r="B158" s="20">
        <v>2182009</v>
      </c>
      <c r="C158" s="5" t="s">
        <v>894</v>
      </c>
      <c r="D158" s="16" t="s">
        <v>216</v>
      </c>
      <c r="E158" s="11">
        <v>10</v>
      </c>
      <c r="F158" s="41">
        <v>21500</v>
      </c>
      <c r="G158" s="83">
        <v>18013</v>
      </c>
      <c r="H158" s="8">
        <v>0.16218604651162793</v>
      </c>
      <c r="I158" s="91" t="s">
        <v>11</v>
      </c>
    </row>
    <row r="159" spans="1:9" x14ac:dyDescent="0.25">
      <c r="A159" s="69">
        <v>1913792</v>
      </c>
      <c r="B159" s="42">
        <v>2179927</v>
      </c>
      <c r="C159" s="5" t="s">
        <v>895</v>
      </c>
      <c r="D159" s="4" t="s">
        <v>216</v>
      </c>
      <c r="E159" s="6">
        <v>16</v>
      </c>
      <c r="F159" s="40">
        <v>8900</v>
      </c>
      <c r="G159" s="82">
        <v>7109</v>
      </c>
      <c r="H159" s="8">
        <v>0.20123595505617975</v>
      </c>
      <c r="I159" s="91" t="s">
        <v>11</v>
      </c>
    </row>
    <row r="160" spans="1:9" x14ac:dyDescent="0.25">
      <c r="A160" s="69">
        <v>1913790</v>
      </c>
      <c r="B160" s="42">
        <v>2179899</v>
      </c>
      <c r="C160" s="5" t="s">
        <v>896</v>
      </c>
      <c r="D160" s="4" t="s">
        <v>216</v>
      </c>
      <c r="E160" s="6">
        <v>20</v>
      </c>
      <c r="F160" s="40">
        <v>9500</v>
      </c>
      <c r="G160" s="82">
        <v>7536</v>
      </c>
      <c r="H160" s="8">
        <v>0.20673684210526311</v>
      </c>
      <c r="I160" s="91" t="s">
        <v>11</v>
      </c>
    </row>
    <row r="161" spans="1:9" x14ac:dyDescent="0.25">
      <c r="A161" s="69">
        <v>1912146</v>
      </c>
      <c r="B161" s="42">
        <v>2119783</v>
      </c>
      <c r="C161" s="5" t="s">
        <v>897</v>
      </c>
      <c r="D161" s="4" t="s">
        <v>216</v>
      </c>
      <c r="E161" s="6">
        <v>11</v>
      </c>
      <c r="F161" s="40">
        <v>16650</v>
      </c>
      <c r="G161" s="82">
        <v>13949</v>
      </c>
      <c r="H161" s="8">
        <v>0.16222222222222227</v>
      </c>
      <c r="I161" s="91" t="s">
        <v>11</v>
      </c>
    </row>
    <row r="162" spans="1:9" x14ac:dyDescent="0.25">
      <c r="A162" s="69">
        <v>1911829</v>
      </c>
      <c r="B162" s="42">
        <v>2031012</v>
      </c>
      <c r="C162" s="5" t="s">
        <v>898</v>
      </c>
      <c r="D162" s="4" t="s">
        <v>216</v>
      </c>
      <c r="E162" s="6" t="s">
        <v>1314</v>
      </c>
      <c r="F162" s="40">
        <v>2150</v>
      </c>
      <c r="G162" s="82">
        <v>1774</v>
      </c>
      <c r="H162" s="8">
        <v>0.17488372093023252</v>
      </c>
      <c r="I162" s="91" t="s">
        <v>11</v>
      </c>
    </row>
    <row r="163" spans="1:9" x14ac:dyDescent="0.25">
      <c r="A163" s="69">
        <v>1863794</v>
      </c>
      <c r="B163" s="4" t="s">
        <v>222</v>
      </c>
      <c r="C163" s="5" t="s">
        <v>899</v>
      </c>
      <c r="D163" s="4" t="s">
        <v>216</v>
      </c>
      <c r="E163" s="6">
        <v>30</v>
      </c>
      <c r="F163" s="40">
        <v>6400</v>
      </c>
      <c r="G163" s="82">
        <v>5051</v>
      </c>
      <c r="H163" s="8">
        <v>0.21078125000000003</v>
      </c>
      <c r="I163" s="91" t="s">
        <v>11</v>
      </c>
    </row>
    <row r="164" spans="1:9" x14ac:dyDescent="0.25">
      <c r="A164" s="69">
        <v>1863791</v>
      </c>
      <c r="B164" s="4" t="s">
        <v>223</v>
      </c>
      <c r="C164" s="5" t="s">
        <v>900</v>
      </c>
      <c r="D164" s="4" t="s">
        <v>216</v>
      </c>
      <c r="E164" s="6">
        <v>36</v>
      </c>
      <c r="F164" s="40">
        <v>8200</v>
      </c>
      <c r="G164" s="82">
        <v>6868</v>
      </c>
      <c r="H164" s="8">
        <v>0.16243902439024394</v>
      </c>
      <c r="I164" s="91" t="s">
        <v>11</v>
      </c>
    </row>
    <row r="165" spans="1:9" x14ac:dyDescent="0.25">
      <c r="A165" s="69">
        <v>1846169</v>
      </c>
      <c r="B165" s="42">
        <v>2169080</v>
      </c>
      <c r="C165" s="5" t="s">
        <v>901</v>
      </c>
      <c r="D165" s="4" t="s">
        <v>216</v>
      </c>
      <c r="E165" s="6">
        <v>59</v>
      </c>
      <c r="F165" s="40">
        <v>11450</v>
      </c>
      <c r="G165" s="82">
        <v>9587</v>
      </c>
      <c r="H165" s="8">
        <v>0.16270742358078605</v>
      </c>
      <c r="I165" s="91" t="s">
        <v>11</v>
      </c>
    </row>
    <row r="166" spans="1:9" x14ac:dyDescent="0.25">
      <c r="A166" s="69">
        <v>1846164</v>
      </c>
      <c r="B166" s="42">
        <v>2169076</v>
      </c>
      <c r="C166" s="5" t="s">
        <v>902</v>
      </c>
      <c r="D166" s="4" t="s">
        <v>216</v>
      </c>
      <c r="E166" s="6">
        <v>41</v>
      </c>
      <c r="F166" s="40">
        <v>11450</v>
      </c>
      <c r="G166" s="82">
        <v>9589</v>
      </c>
      <c r="H166" s="8">
        <v>0.16253275109170306</v>
      </c>
      <c r="I166" s="91" t="s">
        <v>11</v>
      </c>
    </row>
    <row r="167" spans="1:9" x14ac:dyDescent="0.25">
      <c r="A167" s="69">
        <v>1846163</v>
      </c>
      <c r="B167" s="42">
        <v>2169073</v>
      </c>
      <c r="C167" s="5" t="s">
        <v>903</v>
      </c>
      <c r="D167" s="4" t="s">
        <v>216</v>
      </c>
      <c r="E167" s="6">
        <v>59</v>
      </c>
      <c r="F167" s="40">
        <v>11450</v>
      </c>
      <c r="G167" s="82">
        <v>9591</v>
      </c>
      <c r="H167" s="8">
        <v>0.16235807860262008</v>
      </c>
      <c r="I167" s="91" t="s">
        <v>11</v>
      </c>
    </row>
    <row r="168" spans="1:9" x14ac:dyDescent="0.25">
      <c r="A168" s="69">
        <v>1846160</v>
      </c>
      <c r="B168" s="42">
        <v>2169062</v>
      </c>
      <c r="C168" s="5" t="s">
        <v>904</v>
      </c>
      <c r="D168" s="4" t="s">
        <v>216</v>
      </c>
      <c r="E168" s="6">
        <v>32</v>
      </c>
      <c r="F168" s="40">
        <v>11450</v>
      </c>
      <c r="G168" s="82">
        <v>9511</v>
      </c>
      <c r="H168" s="8">
        <v>0.16934497816593885</v>
      </c>
      <c r="I168" s="91" t="s">
        <v>11</v>
      </c>
    </row>
    <row r="169" spans="1:9" x14ac:dyDescent="0.25">
      <c r="A169" s="69">
        <v>1846156</v>
      </c>
      <c r="B169" s="42">
        <v>2169074</v>
      </c>
      <c r="C169" s="5" t="s">
        <v>905</v>
      </c>
      <c r="D169" s="4" t="s">
        <v>216</v>
      </c>
      <c r="E169" s="6">
        <v>40</v>
      </c>
      <c r="F169" s="40">
        <v>17750</v>
      </c>
      <c r="G169" s="82">
        <v>14847</v>
      </c>
      <c r="H169" s="8">
        <v>0.16354929577464794</v>
      </c>
      <c r="I169" s="91" t="s">
        <v>11</v>
      </c>
    </row>
    <row r="170" spans="1:9" x14ac:dyDescent="0.25">
      <c r="A170" s="69">
        <v>1846155</v>
      </c>
      <c r="B170" s="42">
        <v>2169071</v>
      </c>
      <c r="C170" s="5" t="s">
        <v>906</v>
      </c>
      <c r="D170" s="4" t="s">
        <v>216</v>
      </c>
      <c r="E170" s="6">
        <v>46</v>
      </c>
      <c r="F170" s="40">
        <v>17750</v>
      </c>
      <c r="G170" s="82">
        <v>14881</v>
      </c>
      <c r="H170" s="8">
        <v>0.16163380281690143</v>
      </c>
      <c r="I170" s="91" t="s">
        <v>11</v>
      </c>
    </row>
    <row r="171" spans="1:9" x14ac:dyDescent="0.25">
      <c r="A171" s="69">
        <v>1846150</v>
      </c>
      <c r="B171" s="42">
        <v>2169030</v>
      </c>
      <c r="C171" s="5" t="s">
        <v>907</v>
      </c>
      <c r="D171" s="4" t="s">
        <v>216</v>
      </c>
      <c r="E171" s="6">
        <v>40</v>
      </c>
      <c r="F171" s="40">
        <v>17750</v>
      </c>
      <c r="G171" s="82">
        <v>15006</v>
      </c>
      <c r="H171" s="8">
        <v>0.15459154929577468</v>
      </c>
      <c r="I171" s="91" t="s">
        <v>11</v>
      </c>
    </row>
    <row r="172" spans="1:9" x14ac:dyDescent="0.25">
      <c r="A172" s="69">
        <v>1846076</v>
      </c>
      <c r="B172" s="42">
        <v>2169366</v>
      </c>
      <c r="C172" s="5" t="s">
        <v>908</v>
      </c>
      <c r="D172" s="4" t="s">
        <v>216</v>
      </c>
      <c r="E172" s="6">
        <v>32</v>
      </c>
      <c r="F172" s="40">
        <v>10000</v>
      </c>
      <c r="G172" s="82">
        <v>8403</v>
      </c>
      <c r="H172" s="8">
        <v>0.15969999999999995</v>
      </c>
      <c r="I172" s="91" t="s">
        <v>11</v>
      </c>
    </row>
    <row r="173" spans="1:9" x14ac:dyDescent="0.25">
      <c r="A173" s="69">
        <v>1846075</v>
      </c>
      <c r="B173" s="42">
        <v>2169362</v>
      </c>
      <c r="C173" s="5" t="s">
        <v>909</v>
      </c>
      <c r="D173" s="4" t="s">
        <v>216</v>
      </c>
      <c r="E173" s="6">
        <v>24</v>
      </c>
      <c r="F173" s="40">
        <v>10000</v>
      </c>
      <c r="G173" s="82">
        <v>8350</v>
      </c>
      <c r="H173" s="8">
        <v>0.16500000000000004</v>
      </c>
      <c r="I173" s="91" t="s">
        <v>11</v>
      </c>
    </row>
    <row r="174" spans="1:9" x14ac:dyDescent="0.25">
      <c r="A174" s="69">
        <v>1846057</v>
      </c>
      <c r="B174" s="42">
        <v>2169228</v>
      </c>
      <c r="C174" s="5" t="s">
        <v>910</v>
      </c>
      <c r="D174" s="4" t="s">
        <v>216</v>
      </c>
      <c r="E174" s="6">
        <v>27</v>
      </c>
      <c r="F174" s="40">
        <v>10000</v>
      </c>
      <c r="G174" s="82">
        <v>8361</v>
      </c>
      <c r="H174" s="8">
        <v>0.16390000000000005</v>
      </c>
      <c r="I174" s="91" t="s">
        <v>11</v>
      </c>
    </row>
    <row r="175" spans="1:9" x14ac:dyDescent="0.25">
      <c r="A175" s="69">
        <v>1828967</v>
      </c>
      <c r="B175" s="4" t="s">
        <v>224</v>
      </c>
      <c r="C175" s="5" t="s">
        <v>911</v>
      </c>
      <c r="D175" s="4" t="s">
        <v>216</v>
      </c>
      <c r="E175" s="6">
        <v>15</v>
      </c>
      <c r="F175" s="40">
        <v>9550</v>
      </c>
      <c r="G175" s="82">
        <v>8017</v>
      </c>
      <c r="H175" s="8">
        <v>0.16052356020942404</v>
      </c>
      <c r="I175" s="91" t="s">
        <v>11</v>
      </c>
    </row>
    <row r="176" spans="1:9" x14ac:dyDescent="0.25">
      <c r="A176" s="69">
        <v>1828925</v>
      </c>
      <c r="B176" s="4" t="s">
        <v>225</v>
      </c>
      <c r="C176" s="5" t="s">
        <v>912</v>
      </c>
      <c r="D176" s="4" t="s">
        <v>216</v>
      </c>
      <c r="E176" s="6">
        <v>24</v>
      </c>
      <c r="F176" s="40">
        <v>14250</v>
      </c>
      <c r="G176" s="82">
        <v>11994</v>
      </c>
      <c r="H176" s="8">
        <v>0.15831578947368419</v>
      </c>
      <c r="I176" s="91" t="s">
        <v>11</v>
      </c>
    </row>
    <row r="177" spans="1:9" x14ac:dyDescent="0.25">
      <c r="A177" s="69">
        <v>1828879</v>
      </c>
      <c r="B177" s="4" t="s">
        <v>226</v>
      </c>
      <c r="C177" s="5" t="s">
        <v>913</v>
      </c>
      <c r="D177" s="4" t="s">
        <v>216</v>
      </c>
      <c r="E177" s="6">
        <v>9</v>
      </c>
      <c r="F177" s="40">
        <v>17450</v>
      </c>
      <c r="G177" s="82">
        <v>14924</v>
      </c>
      <c r="H177" s="8">
        <v>0.144756446991404</v>
      </c>
      <c r="I177" s="91" t="s">
        <v>11</v>
      </c>
    </row>
    <row r="178" spans="1:9" x14ac:dyDescent="0.25">
      <c r="A178" s="69">
        <v>1828877</v>
      </c>
      <c r="B178" s="4" t="s">
        <v>227</v>
      </c>
      <c r="C178" s="5" t="s">
        <v>914</v>
      </c>
      <c r="D178" s="4" t="s">
        <v>216</v>
      </c>
      <c r="E178" s="6">
        <v>8</v>
      </c>
      <c r="F178" s="40">
        <v>17750</v>
      </c>
      <c r="G178" s="82">
        <v>15167</v>
      </c>
      <c r="H178" s="8">
        <v>0.14552112676056339</v>
      </c>
      <c r="I178" s="91" t="s">
        <v>11</v>
      </c>
    </row>
    <row r="179" spans="1:9" x14ac:dyDescent="0.25">
      <c r="A179" s="69">
        <v>1828584</v>
      </c>
      <c r="B179" s="42">
        <v>2123506</v>
      </c>
      <c r="C179" s="5" t="s">
        <v>915</v>
      </c>
      <c r="D179" s="4" t="s">
        <v>216</v>
      </c>
      <c r="E179" s="6">
        <v>55</v>
      </c>
      <c r="F179" s="40">
        <v>9250</v>
      </c>
      <c r="G179" s="82">
        <v>7775</v>
      </c>
      <c r="H179" s="8">
        <v>0.1594594594594595</v>
      </c>
      <c r="I179" s="91" t="s">
        <v>11</v>
      </c>
    </row>
    <row r="180" spans="1:9" x14ac:dyDescent="0.25">
      <c r="A180" s="69">
        <v>1828353</v>
      </c>
      <c r="B180" s="42">
        <v>2123496</v>
      </c>
      <c r="C180" s="5" t="s">
        <v>916</v>
      </c>
      <c r="D180" s="4" t="s">
        <v>216</v>
      </c>
      <c r="E180" s="6">
        <v>15</v>
      </c>
      <c r="F180" s="40">
        <v>9250</v>
      </c>
      <c r="G180" s="82">
        <v>7707</v>
      </c>
      <c r="H180" s="8">
        <v>0.16681081081081084</v>
      </c>
      <c r="I180" s="91" t="s">
        <v>11</v>
      </c>
    </row>
    <row r="181" spans="1:9" x14ac:dyDescent="0.25">
      <c r="A181" s="69">
        <v>1828254</v>
      </c>
      <c r="B181" s="42">
        <v>1931507</v>
      </c>
      <c r="C181" s="5" t="s">
        <v>917</v>
      </c>
      <c r="D181" s="4" t="s">
        <v>216</v>
      </c>
      <c r="E181" s="6" t="s">
        <v>1314</v>
      </c>
      <c r="F181" s="40">
        <v>8600</v>
      </c>
      <c r="G181" s="82">
        <v>7121</v>
      </c>
      <c r="H181" s="8">
        <v>0.17197674418604647</v>
      </c>
      <c r="I181" s="91" t="s">
        <v>11</v>
      </c>
    </row>
    <row r="182" spans="1:9" x14ac:dyDescent="0.25">
      <c r="A182" s="69">
        <v>1827983</v>
      </c>
      <c r="B182" s="42">
        <v>1931504</v>
      </c>
      <c r="C182" s="5" t="s">
        <v>918</v>
      </c>
      <c r="D182" s="4" t="s">
        <v>216</v>
      </c>
      <c r="E182" s="6">
        <v>35</v>
      </c>
      <c r="F182" s="40">
        <v>15000</v>
      </c>
      <c r="G182" s="82">
        <v>12709</v>
      </c>
      <c r="H182" s="8">
        <v>0.15273333333333339</v>
      </c>
      <c r="I182" s="91" t="s">
        <v>11</v>
      </c>
    </row>
    <row r="183" spans="1:9" x14ac:dyDescent="0.25">
      <c r="A183" s="69">
        <v>1677570</v>
      </c>
      <c r="B183" s="4" t="s">
        <v>228</v>
      </c>
      <c r="C183" s="5" t="s">
        <v>919</v>
      </c>
      <c r="D183" s="4" t="s">
        <v>229</v>
      </c>
      <c r="E183" s="6" t="s">
        <v>1314</v>
      </c>
      <c r="F183" s="40">
        <v>12730</v>
      </c>
      <c r="G183" s="82">
        <v>10600</v>
      </c>
      <c r="H183" s="8">
        <v>0.1673212882953653</v>
      </c>
      <c r="I183" s="91" t="s">
        <v>11</v>
      </c>
    </row>
    <row r="184" spans="1:9" x14ac:dyDescent="0.25">
      <c r="A184" s="69">
        <v>1997930</v>
      </c>
      <c r="B184" s="4" t="s">
        <v>230</v>
      </c>
      <c r="C184" s="5" t="s">
        <v>920</v>
      </c>
      <c r="D184" s="4" t="s">
        <v>229</v>
      </c>
      <c r="E184" s="6" t="s">
        <v>1314</v>
      </c>
      <c r="F184" s="40">
        <v>5150</v>
      </c>
      <c r="G184" s="82">
        <v>4235</v>
      </c>
      <c r="H184" s="8">
        <v>0.17766990291262141</v>
      </c>
      <c r="I184" s="91" t="s">
        <v>11</v>
      </c>
    </row>
    <row r="185" spans="1:9" x14ac:dyDescent="0.25">
      <c r="A185" s="69">
        <v>2067093</v>
      </c>
      <c r="B185" s="4" t="s">
        <v>231</v>
      </c>
      <c r="C185" s="5" t="s">
        <v>921</v>
      </c>
      <c r="D185" s="4" t="s">
        <v>229</v>
      </c>
      <c r="E185" s="6" t="s">
        <v>1314</v>
      </c>
      <c r="F185" s="40">
        <v>5265</v>
      </c>
      <c r="G185" s="82">
        <v>4730</v>
      </c>
      <c r="H185" s="8">
        <v>0.10161443494776823</v>
      </c>
      <c r="I185" s="91" t="s">
        <v>11</v>
      </c>
    </row>
    <row r="186" spans="1:9" x14ac:dyDescent="0.25">
      <c r="A186" s="69">
        <v>1579918</v>
      </c>
      <c r="B186" s="4" t="s">
        <v>232</v>
      </c>
      <c r="C186" s="5" t="s">
        <v>922</v>
      </c>
      <c r="D186" s="4" t="s">
        <v>233</v>
      </c>
      <c r="E186" s="6" t="s">
        <v>1314</v>
      </c>
      <c r="F186" s="40">
        <v>4676</v>
      </c>
      <c r="G186" s="82">
        <v>4029.2672000000002</v>
      </c>
      <c r="H186" s="8">
        <v>0.13830898203592812</v>
      </c>
      <c r="I186" s="91" t="s">
        <v>11</v>
      </c>
    </row>
    <row r="187" spans="1:9" x14ac:dyDescent="0.25">
      <c r="A187" s="69">
        <v>1579914</v>
      </c>
      <c r="B187" s="4" t="s">
        <v>234</v>
      </c>
      <c r="C187" s="5" t="s">
        <v>923</v>
      </c>
      <c r="D187" s="4" t="s">
        <v>233</v>
      </c>
      <c r="E187" s="6" t="s">
        <v>1314</v>
      </c>
      <c r="F187" s="40">
        <v>5161</v>
      </c>
      <c r="G187" s="82">
        <v>4446.4000000000005</v>
      </c>
      <c r="H187" s="8">
        <v>0.1384615384615383</v>
      </c>
      <c r="I187" s="91" t="s">
        <v>11</v>
      </c>
    </row>
    <row r="188" spans="1:9" x14ac:dyDescent="0.25">
      <c r="A188" s="69">
        <v>1383454</v>
      </c>
      <c r="B188" s="4" t="s">
        <v>235</v>
      </c>
      <c r="C188" s="5" t="s">
        <v>924</v>
      </c>
      <c r="D188" s="4" t="s">
        <v>233</v>
      </c>
      <c r="E188" s="6" t="s">
        <v>1314</v>
      </c>
      <c r="F188" s="40">
        <v>3005</v>
      </c>
      <c r="G188" s="82">
        <v>1925.3024000000003</v>
      </c>
      <c r="H188" s="8">
        <v>0.35930036605657234</v>
      </c>
      <c r="I188" s="91" t="s">
        <v>11</v>
      </c>
    </row>
    <row r="189" spans="1:9" x14ac:dyDescent="0.25">
      <c r="A189" s="69">
        <v>1639036</v>
      </c>
      <c r="B189" s="4" t="s">
        <v>236</v>
      </c>
      <c r="C189" s="5" t="s">
        <v>925</v>
      </c>
      <c r="D189" s="4" t="s">
        <v>237</v>
      </c>
      <c r="E189" s="6" t="s">
        <v>1314</v>
      </c>
      <c r="F189" s="40">
        <v>922</v>
      </c>
      <c r="G189" s="82">
        <v>765.26</v>
      </c>
      <c r="H189" s="8">
        <v>0.17000000000000004</v>
      </c>
      <c r="I189" s="91" t="s">
        <v>11</v>
      </c>
    </row>
    <row r="190" spans="1:9" x14ac:dyDescent="0.25">
      <c r="A190" s="69">
        <v>2055997</v>
      </c>
      <c r="B190" s="4" t="s">
        <v>238</v>
      </c>
      <c r="C190" s="5" t="s">
        <v>926</v>
      </c>
      <c r="D190" s="4" t="s">
        <v>237</v>
      </c>
      <c r="E190" s="6" t="s">
        <v>1314</v>
      </c>
      <c r="F190" s="40">
        <v>957</v>
      </c>
      <c r="G190" s="82">
        <v>813.45</v>
      </c>
      <c r="H190" s="8">
        <v>0.14999999999999991</v>
      </c>
      <c r="I190" s="91" t="s">
        <v>11</v>
      </c>
    </row>
    <row r="191" spans="1:9" x14ac:dyDescent="0.25">
      <c r="A191" s="69">
        <v>1211564</v>
      </c>
      <c r="B191" s="4" t="s">
        <v>239</v>
      </c>
      <c r="C191" s="5" t="s">
        <v>927</v>
      </c>
      <c r="D191" s="4" t="s">
        <v>237</v>
      </c>
      <c r="E191" s="6" t="s">
        <v>1314</v>
      </c>
      <c r="F191" s="40">
        <v>1095</v>
      </c>
      <c r="G191" s="82">
        <v>876</v>
      </c>
      <c r="H191" s="8">
        <v>0.19999999999999996</v>
      </c>
      <c r="I191" s="91" t="s">
        <v>11</v>
      </c>
    </row>
    <row r="192" spans="1:9" x14ac:dyDescent="0.25">
      <c r="A192" s="69">
        <v>2055796</v>
      </c>
      <c r="B192" s="4" t="s">
        <v>240</v>
      </c>
      <c r="C192" s="5" t="s">
        <v>928</v>
      </c>
      <c r="D192" s="4" t="s">
        <v>237</v>
      </c>
      <c r="E192" s="6" t="s">
        <v>1314</v>
      </c>
      <c r="F192" s="40">
        <v>12969</v>
      </c>
      <c r="G192" s="82">
        <v>9856.44</v>
      </c>
      <c r="H192" s="8">
        <v>0.24</v>
      </c>
      <c r="I192" s="91" t="s">
        <v>11</v>
      </c>
    </row>
    <row r="193" spans="1:9" x14ac:dyDescent="0.25">
      <c r="A193" s="69">
        <v>1860997</v>
      </c>
      <c r="B193" s="4" t="s">
        <v>241</v>
      </c>
      <c r="C193" s="5" t="s">
        <v>929</v>
      </c>
      <c r="D193" s="4" t="s">
        <v>237</v>
      </c>
      <c r="E193" s="6" t="s">
        <v>1314</v>
      </c>
      <c r="F193" s="40">
        <v>1275</v>
      </c>
      <c r="G193" s="82">
        <v>1083.75</v>
      </c>
      <c r="H193" s="8">
        <v>0.15000000000000002</v>
      </c>
      <c r="I193" s="91" t="s">
        <v>11</v>
      </c>
    </row>
    <row r="194" spans="1:9" x14ac:dyDescent="0.25">
      <c r="A194" s="69">
        <v>1468981</v>
      </c>
      <c r="B194" s="4" t="s">
        <v>242</v>
      </c>
      <c r="C194" s="5" t="s">
        <v>930</v>
      </c>
      <c r="D194" s="4" t="s">
        <v>237</v>
      </c>
      <c r="E194" s="6" t="s">
        <v>1314</v>
      </c>
      <c r="F194" s="40">
        <v>7083</v>
      </c>
      <c r="G194" s="82">
        <v>6020.55</v>
      </c>
      <c r="H194" s="8">
        <v>0.15000000000000002</v>
      </c>
      <c r="I194" s="91" t="s">
        <v>11</v>
      </c>
    </row>
    <row r="195" spans="1:9" x14ac:dyDescent="0.25">
      <c r="A195" s="69">
        <v>2060701</v>
      </c>
      <c r="B195" s="4" t="s">
        <v>243</v>
      </c>
      <c r="C195" s="5" t="s">
        <v>931</v>
      </c>
      <c r="D195" s="4" t="s">
        <v>244</v>
      </c>
      <c r="E195" s="6" t="s">
        <v>1314</v>
      </c>
      <c r="F195" s="40">
        <v>6070</v>
      </c>
      <c r="G195" s="82">
        <v>5070</v>
      </c>
      <c r="H195" s="8">
        <v>0.16474464579901149</v>
      </c>
      <c r="I195" s="91" t="s">
        <v>11</v>
      </c>
    </row>
    <row r="196" spans="1:9" x14ac:dyDescent="0.25">
      <c r="A196" s="69">
        <v>1723689</v>
      </c>
      <c r="B196" s="4" t="s">
        <v>245</v>
      </c>
      <c r="C196" s="5" t="s">
        <v>932</v>
      </c>
      <c r="D196" s="4" t="s">
        <v>244</v>
      </c>
      <c r="E196" s="6" t="s">
        <v>1314</v>
      </c>
      <c r="F196" s="40">
        <v>5570</v>
      </c>
      <c r="G196" s="82">
        <v>4570</v>
      </c>
      <c r="H196" s="8">
        <v>0.17953321364452424</v>
      </c>
      <c r="I196" s="91" t="s">
        <v>11</v>
      </c>
    </row>
    <row r="197" spans="1:9" x14ac:dyDescent="0.25">
      <c r="A197" s="69">
        <v>2056762</v>
      </c>
      <c r="B197" s="4" t="s">
        <v>246</v>
      </c>
      <c r="C197" s="5" t="s">
        <v>933</v>
      </c>
      <c r="D197" s="4" t="s">
        <v>244</v>
      </c>
      <c r="E197" s="6" t="s">
        <v>1314</v>
      </c>
      <c r="F197" s="40">
        <v>4550</v>
      </c>
      <c r="G197" s="82">
        <v>3750</v>
      </c>
      <c r="H197" s="8">
        <v>0.17582417582417587</v>
      </c>
      <c r="I197" s="91" t="s">
        <v>11</v>
      </c>
    </row>
    <row r="198" spans="1:9" x14ac:dyDescent="0.25">
      <c r="A198" s="69">
        <v>1358560</v>
      </c>
      <c r="B198" s="4" t="s">
        <v>247</v>
      </c>
      <c r="C198" s="5" t="s">
        <v>934</v>
      </c>
      <c r="D198" s="4" t="s">
        <v>244</v>
      </c>
      <c r="E198" s="6" t="s">
        <v>1314</v>
      </c>
      <c r="F198" s="40">
        <v>3480</v>
      </c>
      <c r="G198" s="82">
        <v>2880</v>
      </c>
      <c r="H198" s="8">
        <v>0.17241379310344829</v>
      </c>
      <c r="I198" s="91" t="s">
        <v>11</v>
      </c>
    </row>
    <row r="199" spans="1:9" x14ac:dyDescent="0.25">
      <c r="A199" s="69">
        <v>2018848</v>
      </c>
      <c r="B199" s="4" t="s">
        <v>248</v>
      </c>
      <c r="C199" s="5" t="s">
        <v>935</v>
      </c>
      <c r="D199" s="4" t="s">
        <v>249</v>
      </c>
      <c r="E199" s="6" t="s">
        <v>1314</v>
      </c>
      <c r="F199" s="40">
        <v>2795</v>
      </c>
      <c r="G199" s="82">
        <v>2350</v>
      </c>
      <c r="H199" s="8">
        <v>0.15921288014311274</v>
      </c>
      <c r="I199" s="91" t="s">
        <v>11</v>
      </c>
    </row>
    <row r="200" spans="1:9" x14ac:dyDescent="0.25">
      <c r="A200" s="69">
        <v>1682573</v>
      </c>
      <c r="B200" s="4" t="s">
        <v>250</v>
      </c>
      <c r="C200" s="5" t="s">
        <v>936</v>
      </c>
      <c r="D200" s="4" t="s">
        <v>249</v>
      </c>
      <c r="E200" s="6" t="s">
        <v>1314</v>
      </c>
      <c r="F200" s="40">
        <v>6226</v>
      </c>
      <c r="G200" s="82">
        <v>5000</v>
      </c>
      <c r="H200" s="8">
        <v>0.1969161580469001</v>
      </c>
      <c r="I200" s="91" t="s">
        <v>11</v>
      </c>
    </row>
    <row r="201" spans="1:9" x14ac:dyDescent="0.25">
      <c r="A201" s="69">
        <v>2060589</v>
      </c>
      <c r="B201" s="4" t="s">
        <v>251</v>
      </c>
      <c r="C201" s="5" t="s">
        <v>937</v>
      </c>
      <c r="D201" s="4" t="s">
        <v>249</v>
      </c>
      <c r="E201" s="6" t="s">
        <v>1314</v>
      </c>
      <c r="F201" s="40">
        <v>4652</v>
      </c>
      <c r="G201" s="82">
        <v>4450</v>
      </c>
      <c r="H201" s="8">
        <v>4.3422184006878806E-2</v>
      </c>
      <c r="I201" s="91" t="s">
        <v>11</v>
      </c>
    </row>
    <row r="202" spans="1:9" x14ac:dyDescent="0.25">
      <c r="A202" s="69">
        <v>1941929</v>
      </c>
      <c r="B202" s="4" t="s">
        <v>252</v>
      </c>
      <c r="C202" s="5" t="s">
        <v>938</v>
      </c>
      <c r="D202" s="4" t="s">
        <v>253</v>
      </c>
      <c r="E202" s="6" t="s">
        <v>1314</v>
      </c>
      <c r="F202" s="40">
        <v>1654</v>
      </c>
      <c r="G202" s="82">
        <v>1390</v>
      </c>
      <c r="H202" s="8">
        <v>0.15961305925030234</v>
      </c>
      <c r="I202" s="91" t="s">
        <v>11</v>
      </c>
    </row>
    <row r="203" spans="1:9" x14ac:dyDescent="0.25">
      <c r="A203" s="69">
        <v>1743074</v>
      </c>
      <c r="B203" s="4" t="s">
        <v>254</v>
      </c>
      <c r="C203" s="5" t="s">
        <v>939</v>
      </c>
      <c r="D203" s="4" t="s">
        <v>253</v>
      </c>
      <c r="E203" s="6" t="s">
        <v>1314</v>
      </c>
      <c r="F203" s="40">
        <v>2195</v>
      </c>
      <c r="G203" s="82">
        <v>1790</v>
      </c>
      <c r="H203" s="8">
        <v>0.18451025056947612</v>
      </c>
      <c r="I203" s="91" t="s">
        <v>11</v>
      </c>
    </row>
    <row r="204" spans="1:9" x14ac:dyDescent="0.25">
      <c r="A204" s="69">
        <v>1462022</v>
      </c>
      <c r="B204" s="4" t="s">
        <v>255</v>
      </c>
      <c r="C204" s="5" t="s">
        <v>940</v>
      </c>
      <c r="D204" s="4" t="s">
        <v>253</v>
      </c>
      <c r="E204" s="6" t="s">
        <v>1314</v>
      </c>
      <c r="F204" s="40">
        <v>1293</v>
      </c>
      <c r="G204" s="82">
        <v>1090</v>
      </c>
      <c r="H204" s="8">
        <v>0.15699922660479504</v>
      </c>
      <c r="I204" s="91" t="s">
        <v>11</v>
      </c>
    </row>
    <row r="205" spans="1:9" x14ac:dyDescent="0.25">
      <c r="A205" s="69">
        <v>1462035</v>
      </c>
      <c r="B205" s="4" t="s">
        <v>256</v>
      </c>
      <c r="C205" s="5" t="s">
        <v>941</v>
      </c>
      <c r="D205" s="4" t="s">
        <v>253</v>
      </c>
      <c r="E205" s="6" t="s">
        <v>1314</v>
      </c>
      <c r="F205" s="40">
        <v>1349</v>
      </c>
      <c r="G205" s="82">
        <v>1080</v>
      </c>
      <c r="H205" s="8">
        <v>0.19940696812453673</v>
      </c>
      <c r="I205" s="91" t="s">
        <v>11</v>
      </c>
    </row>
    <row r="206" spans="1:9" x14ac:dyDescent="0.25">
      <c r="A206" s="69">
        <v>1897115</v>
      </c>
      <c r="B206" s="4" t="s">
        <v>257</v>
      </c>
      <c r="C206" s="5" t="s">
        <v>942</v>
      </c>
      <c r="D206" s="4" t="s">
        <v>258</v>
      </c>
      <c r="E206" s="6" t="s">
        <v>1314</v>
      </c>
      <c r="F206" s="40">
        <v>5700</v>
      </c>
      <c r="G206" s="82">
        <v>4690</v>
      </c>
      <c r="H206" s="8">
        <v>0.17719298245614035</v>
      </c>
      <c r="I206" s="91" t="s">
        <v>11</v>
      </c>
    </row>
    <row r="207" spans="1:9" x14ac:dyDescent="0.25">
      <c r="A207" s="69">
        <v>2035613</v>
      </c>
      <c r="B207" s="4" t="s">
        <v>259</v>
      </c>
      <c r="C207" s="5" t="s">
        <v>943</v>
      </c>
      <c r="D207" s="4" t="s">
        <v>258</v>
      </c>
      <c r="E207" s="6" t="s">
        <v>1314</v>
      </c>
      <c r="F207" s="40">
        <v>1025</v>
      </c>
      <c r="G207" s="82">
        <v>900</v>
      </c>
      <c r="H207" s="8">
        <v>0.12195121951219512</v>
      </c>
      <c r="I207" s="91" t="s">
        <v>11</v>
      </c>
    </row>
    <row r="208" spans="1:9" x14ac:dyDescent="0.25">
      <c r="A208" s="69">
        <v>1897116</v>
      </c>
      <c r="B208" s="4" t="s">
        <v>260</v>
      </c>
      <c r="C208" s="5" t="s">
        <v>944</v>
      </c>
      <c r="D208" s="4" t="s">
        <v>258</v>
      </c>
      <c r="E208" s="6" t="s">
        <v>1314</v>
      </c>
      <c r="F208" s="40">
        <v>5691</v>
      </c>
      <c r="G208" s="82">
        <v>4690</v>
      </c>
      <c r="H208" s="8">
        <v>0.17589175891758912</v>
      </c>
      <c r="I208" s="91" t="s">
        <v>11</v>
      </c>
    </row>
    <row r="209" spans="1:9" x14ac:dyDescent="0.25">
      <c r="A209" s="69">
        <v>1938372</v>
      </c>
      <c r="B209" s="4" t="s">
        <v>261</v>
      </c>
      <c r="C209" s="5" t="s">
        <v>945</v>
      </c>
      <c r="D209" s="4" t="s">
        <v>258</v>
      </c>
      <c r="E209" s="6" t="s">
        <v>1314</v>
      </c>
      <c r="F209" s="40">
        <v>8115</v>
      </c>
      <c r="G209" s="82">
        <v>6490</v>
      </c>
      <c r="H209" s="8">
        <v>0.20024645717806533</v>
      </c>
      <c r="I209" s="91" t="s">
        <v>11</v>
      </c>
    </row>
    <row r="210" spans="1:9" x14ac:dyDescent="0.25">
      <c r="A210" s="69">
        <v>1544695</v>
      </c>
      <c r="B210" s="4" t="s">
        <v>262</v>
      </c>
      <c r="C210" s="5" t="s">
        <v>946</v>
      </c>
      <c r="D210" s="89" t="s">
        <v>263</v>
      </c>
      <c r="E210" s="6" t="s">
        <v>1314</v>
      </c>
      <c r="F210" s="43">
        <v>12392</v>
      </c>
      <c r="G210" s="84">
        <v>11348.4</v>
      </c>
      <c r="H210" s="8">
        <v>8.421562298256946E-2</v>
      </c>
      <c r="I210" s="91" t="s">
        <v>11</v>
      </c>
    </row>
    <row r="211" spans="1:9" x14ac:dyDescent="0.25">
      <c r="A211" s="69">
        <v>2024880</v>
      </c>
      <c r="B211" s="4" t="s">
        <v>264</v>
      </c>
      <c r="C211" s="5" t="s">
        <v>947</v>
      </c>
      <c r="D211" s="89" t="s">
        <v>263</v>
      </c>
      <c r="E211" s="6">
        <v>160</v>
      </c>
      <c r="F211" s="43">
        <v>36792</v>
      </c>
      <c r="G211" s="84">
        <v>34263.599999999999</v>
      </c>
      <c r="H211" s="8">
        <v>6.8721461187214672E-2</v>
      </c>
      <c r="I211" s="91" t="s">
        <v>11</v>
      </c>
    </row>
    <row r="212" spans="1:9" x14ac:dyDescent="0.25">
      <c r="A212" s="69">
        <v>1367768</v>
      </c>
      <c r="B212" s="4" t="s">
        <v>265</v>
      </c>
      <c r="C212" s="5" t="s">
        <v>948</v>
      </c>
      <c r="D212" s="89" t="s">
        <v>263</v>
      </c>
      <c r="E212" s="6" t="s">
        <v>1314</v>
      </c>
      <c r="F212" s="43">
        <v>9992</v>
      </c>
      <c r="G212" s="84">
        <v>9164.4</v>
      </c>
      <c r="H212" s="8">
        <v>8.2826261008807078E-2</v>
      </c>
      <c r="I212" s="91" t="s">
        <v>11</v>
      </c>
    </row>
    <row r="213" spans="1:9" x14ac:dyDescent="0.25">
      <c r="A213" s="69">
        <v>1973109</v>
      </c>
      <c r="B213" s="4" t="s">
        <v>266</v>
      </c>
      <c r="C213" s="5" t="s">
        <v>949</v>
      </c>
      <c r="D213" s="89" t="s">
        <v>263</v>
      </c>
      <c r="E213" s="6" t="s">
        <v>1314</v>
      </c>
      <c r="F213" s="43">
        <v>14792</v>
      </c>
      <c r="G213" s="84">
        <v>13590</v>
      </c>
      <c r="H213" s="8">
        <v>8.1260140616549514E-2</v>
      </c>
      <c r="I213" s="91" t="s">
        <v>11</v>
      </c>
    </row>
    <row r="214" spans="1:9" x14ac:dyDescent="0.25">
      <c r="A214" s="69">
        <v>1854529</v>
      </c>
      <c r="B214" s="4" t="s">
        <v>267</v>
      </c>
      <c r="C214" s="5" t="s">
        <v>950</v>
      </c>
      <c r="D214" s="36" t="s">
        <v>268</v>
      </c>
      <c r="E214" s="6" t="s">
        <v>1314</v>
      </c>
      <c r="F214" s="43">
        <v>135920</v>
      </c>
      <c r="G214" s="84">
        <v>118000</v>
      </c>
      <c r="H214" s="8">
        <v>0.13184226015303124</v>
      </c>
      <c r="I214" s="91" t="s">
        <v>11</v>
      </c>
    </row>
    <row r="215" spans="1:9" x14ac:dyDescent="0.25">
      <c r="A215" s="69">
        <v>2018929</v>
      </c>
      <c r="B215" s="4" t="s">
        <v>269</v>
      </c>
      <c r="C215" s="5" t="s">
        <v>951</v>
      </c>
      <c r="D215" s="10" t="s">
        <v>270</v>
      </c>
      <c r="E215" s="6">
        <v>44</v>
      </c>
      <c r="F215" s="43">
        <v>65276.14</v>
      </c>
      <c r="G215" s="84">
        <v>62266.583999999995</v>
      </c>
      <c r="H215" s="8">
        <v>4.6104993340598921E-2</v>
      </c>
      <c r="I215" s="91" t="s">
        <v>11</v>
      </c>
    </row>
    <row r="216" spans="1:9" x14ac:dyDescent="0.25">
      <c r="A216" s="69">
        <v>1613355</v>
      </c>
      <c r="B216" s="4" t="s">
        <v>271</v>
      </c>
      <c r="C216" s="5" t="s">
        <v>952</v>
      </c>
      <c r="D216" s="10" t="s">
        <v>270</v>
      </c>
      <c r="E216" s="6">
        <v>135</v>
      </c>
      <c r="F216" s="43">
        <v>53752.69</v>
      </c>
      <c r="G216" s="84">
        <v>51269.027999999998</v>
      </c>
      <c r="H216" s="8">
        <v>4.6205352699557944E-2</v>
      </c>
      <c r="I216" s="91" t="s">
        <v>11</v>
      </c>
    </row>
    <row r="217" spans="1:9" x14ac:dyDescent="0.25">
      <c r="A217" s="69">
        <v>1196041</v>
      </c>
      <c r="B217" s="4" t="s">
        <v>272</v>
      </c>
      <c r="C217" s="5" t="s">
        <v>953</v>
      </c>
      <c r="D217" s="89" t="s">
        <v>263</v>
      </c>
      <c r="E217" s="6">
        <v>169</v>
      </c>
      <c r="F217" s="43">
        <v>62618</v>
      </c>
      <c r="G217" s="84">
        <v>62504.399999999994</v>
      </c>
      <c r="H217" s="8">
        <v>1.8141748379061351E-3</v>
      </c>
      <c r="I217" s="91" t="s">
        <v>11</v>
      </c>
    </row>
    <row r="218" spans="1:9" x14ac:dyDescent="0.25">
      <c r="A218" s="69">
        <v>1196018</v>
      </c>
      <c r="B218" s="4" t="s">
        <v>273</v>
      </c>
      <c r="C218" s="5" t="s">
        <v>954</v>
      </c>
      <c r="D218" s="89" t="s">
        <v>263</v>
      </c>
      <c r="E218" s="6">
        <v>98</v>
      </c>
      <c r="F218" s="43">
        <v>75592</v>
      </c>
      <c r="G218" s="84">
        <v>70603.199999999997</v>
      </c>
      <c r="H218" s="8">
        <v>6.5996401735633481E-2</v>
      </c>
      <c r="I218" s="91" t="s">
        <v>11</v>
      </c>
    </row>
    <row r="219" spans="1:9" x14ac:dyDescent="0.25">
      <c r="A219" s="69">
        <v>2043928</v>
      </c>
      <c r="B219" s="4" t="s">
        <v>274</v>
      </c>
      <c r="C219" s="5" t="s">
        <v>955</v>
      </c>
      <c r="D219" s="89" t="s">
        <v>263</v>
      </c>
      <c r="E219" s="6">
        <v>30</v>
      </c>
      <c r="F219" s="43">
        <v>65192</v>
      </c>
      <c r="G219" s="84">
        <v>60895.199999999997</v>
      </c>
      <c r="H219" s="8">
        <v>6.5909927598478357E-2</v>
      </c>
      <c r="I219" s="91" t="s">
        <v>11</v>
      </c>
    </row>
    <row r="220" spans="1:9" x14ac:dyDescent="0.25">
      <c r="A220" s="69">
        <v>2023295</v>
      </c>
      <c r="B220" s="4" t="s">
        <v>275</v>
      </c>
      <c r="C220" s="5" t="s">
        <v>956</v>
      </c>
      <c r="D220" s="10" t="s">
        <v>270</v>
      </c>
      <c r="E220" s="6">
        <v>178</v>
      </c>
      <c r="F220" s="43">
        <v>38110</v>
      </c>
      <c r="G220" s="84">
        <v>36157.199999999997</v>
      </c>
      <c r="H220" s="8">
        <v>5.1241144056678123E-2</v>
      </c>
      <c r="I220" s="91" t="s">
        <v>11</v>
      </c>
    </row>
    <row r="221" spans="1:9" x14ac:dyDescent="0.25">
      <c r="A221" s="69">
        <v>1992449</v>
      </c>
      <c r="B221" s="4" t="s">
        <v>276</v>
      </c>
      <c r="C221" s="5" t="s">
        <v>957</v>
      </c>
      <c r="D221" s="36" t="s">
        <v>268</v>
      </c>
      <c r="E221" s="6">
        <v>72</v>
      </c>
      <c r="F221" s="43">
        <v>135920</v>
      </c>
      <c r="G221" s="84">
        <v>118000</v>
      </c>
      <c r="H221" s="8">
        <v>0.13184226015303124</v>
      </c>
      <c r="I221" s="91" t="s">
        <v>11</v>
      </c>
    </row>
    <row r="222" spans="1:9" x14ac:dyDescent="0.25">
      <c r="A222" s="69">
        <v>2045393</v>
      </c>
      <c r="B222" s="4" t="s">
        <v>277</v>
      </c>
      <c r="C222" s="5" t="s">
        <v>958</v>
      </c>
      <c r="D222" s="36" t="s">
        <v>268</v>
      </c>
      <c r="E222" s="6">
        <v>89</v>
      </c>
      <c r="F222" s="43">
        <v>46432</v>
      </c>
      <c r="G222" s="84">
        <v>43510</v>
      </c>
      <c r="H222" s="8">
        <v>6.2930737422467242E-2</v>
      </c>
      <c r="I222" s="91" t="s">
        <v>11</v>
      </c>
    </row>
    <row r="223" spans="1:9" x14ac:dyDescent="0.25">
      <c r="A223" s="69">
        <v>2024882</v>
      </c>
      <c r="B223" s="4" t="s">
        <v>278</v>
      </c>
      <c r="C223" s="5" t="s">
        <v>959</v>
      </c>
      <c r="D223" s="89" t="s">
        <v>263</v>
      </c>
      <c r="E223" s="6" t="s">
        <v>1314</v>
      </c>
      <c r="F223" s="43">
        <v>38792</v>
      </c>
      <c r="G223" s="84">
        <v>36156</v>
      </c>
      <c r="H223" s="8">
        <v>6.795215508352237E-2</v>
      </c>
      <c r="I223" s="91" t="s">
        <v>11</v>
      </c>
    </row>
    <row r="224" spans="1:9" x14ac:dyDescent="0.25">
      <c r="A224" s="69">
        <v>1202971</v>
      </c>
      <c r="B224" s="4" t="s">
        <v>279</v>
      </c>
      <c r="C224" s="5" t="s">
        <v>960</v>
      </c>
      <c r="D224" s="10" t="s">
        <v>280</v>
      </c>
      <c r="E224" s="6">
        <v>79</v>
      </c>
      <c r="F224" s="43">
        <v>20325</v>
      </c>
      <c r="G224" s="84">
        <v>19384</v>
      </c>
      <c r="H224" s="8">
        <v>4.6297662976629739E-2</v>
      </c>
      <c r="I224" s="91" t="s">
        <v>11</v>
      </c>
    </row>
    <row r="225" spans="1:9" x14ac:dyDescent="0.25">
      <c r="A225" s="69">
        <v>1214938</v>
      </c>
      <c r="B225" s="4" t="s">
        <v>281</v>
      </c>
      <c r="C225" s="5" t="s">
        <v>961</v>
      </c>
      <c r="D225" s="89" t="s">
        <v>263</v>
      </c>
      <c r="E225" s="6" t="s">
        <v>1314</v>
      </c>
      <c r="F225" s="43">
        <v>70792</v>
      </c>
      <c r="G225" s="84">
        <v>66358.8</v>
      </c>
      <c r="H225" s="8">
        <v>6.2622895242400278E-2</v>
      </c>
      <c r="I225" s="91" t="s">
        <v>11</v>
      </c>
    </row>
    <row r="226" spans="1:9" x14ac:dyDescent="0.25">
      <c r="A226" s="69">
        <v>2023012</v>
      </c>
      <c r="B226" s="4" t="s">
        <v>282</v>
      </c>
      <c r="C226" s="5" t="s">
        <v>962</v>
      </c>
      <c r="D226" s="10" t="s">
        <v>270</v>
      </c>
      <c r="E226" s="6" t="s">
        <v>1314</v>
      </c>
      <c r="F226" s="43">
        <v>28872</v>
      </c>
      <c r="G226" s="84">
        <v>27392.399999999998</v>
      </c>
      <c r="H226" s="8">
        <v>5.1246882793017479E-2</v>
      </c>
      <c r="I226" s="91" t="s">
        <v>11</v>
      </c>
    </row>
    <row r="227" spans="1:9" x14ac:dyDescent="0.25">
      <c r="A227" s="69">
        <v>1444332</v>
      </c>
      <c r="B227" s="4" t="s">
        <v>283</v>
      </c>
      <c r="C227" s="5" t="s">
        <v>963</v>
      </c>
      <c r="D227" s="10" t="s">
        <v>280</v>
      </c>
      <c r="E227" s="6">
        <v>139</v>
      </c>
      <c r="F227" s="43">
        <v>17537</v>
      </c>
      <c r="G227" s="84">
        <v>16717</v>
      </c>
      <c r="H227" s="8">
        <v>4.675828248845304E-2</v>
      </c>
      <c r="I227" s="91" t="s">
        <v>11</v>
      </c>
    </row>
    <row r="228" spans="1:9" x14ac:dyDescent="0.25">
      <c r="A228" s="69">
        <v>1398326</v>
      </c>
      <c r="B228" s="4" t="s">
        <v>284</v>
      </c>
      <c r="C228" s="5" t="s">
        <v>964</v>
      </c>
      <c r="D228" s="10" t="s">
        <v>280</v>
      </c>
      <c r="E228" s="6">
        <v>66</v>
      </c>
      <c r="F228" s="43">
        <v>20461</v>
      </c>
      <c r="G228" s="84">
        <v>19484</v>
      </c>
      <c r="H228" s="8">
        <v>4.7749376863300941E-2</v>
      </c>
      <c r="I228" s="91" t="s">
        <v>11</v>
      </c>
    </row>
    <row r="229" spans="1:9" x14ac:dyDescent="0.25">
      <c r="A229" s="69">
        <v>2023413</v>
      </c>
      <c r="B229" s="4" t="s">
        <v>285</v>
      </c>
      <c r="C229" s="5" t="s">
        <v>965</v>
      </c>
      <c r="D229" s="10" t="s">
        <v>270</v>
      </c>
      <c r="E229" s="6">
        <v>23</v>
      </c>
      <c r="F229" s="43">
        <v>60321.2</v>
      </c>
      <c r="G229" s="84">
        <v>57371.507999999994</v>
      </c>
      <c r="H229" s="8">
        <v>4.8899756636141212E-2</v>
      </c>
      <c r="I229" s="91" t="s">
        <v>11</v>
      </c>
    </row>
    <row r="230" spans="1:9" x14ac:dyDescent="0.25">
      <c r="A230" s="69">
        <v>1543639</v>
      </c>
      <c r="B230" s="4" t="s">
        <v>286</v>
      </c>
      <c r="C230" s="5" t="s">
        <v>966</v>
      </c>
      <c r="D230" s="10" t="s">
        <v>270</v>
      </c>
      <c r="E230" s="6">
        <v>148</v>
      </c>
      <c r="F230" s="43">
        <v>5711</v>
      </c>
      <c r="G230" s="84">
        <v>5418</v>
      </c>
      <c r="H230" s="8">
        <v>5.1304500087550386E-2</v>
      </c>
      <c r="I230" s="91" t="s">
        <v>11</v>
      </c>
    </row>
    <row r="231" spans="1:9" x14ac:dyDescent="0.25">
      <c r="A231" s="69">
        <v>1543638</v>
      </c>
      <c r="B231" s="4" t="s">
        <v>287</v>
      </c>
      <c r="C231" s="5" t="s">
        <v>967</v>
      </c>
      <c r="D231" s="10" t="s">
        <v>270</v>
      </c>
      <c r="E231" s="6">
        <v>108</v>
      </c>
      <c r="F231" s="43">
        <v>5771</v>
      </c>
      <c r="G231" s="84">
        <v>5475.5999999999995</v>
      </c>
      <c r="H231" s="8">
        <v>5.1186969329405696E-2</v>
      </c>
      <c r="I231" s="91" t="s">
        <v>11</v>
      </c>
    </row>
    <row r="232" spans="1:9" x14ac:dyDescent="0.25">
      <c r="A232" s="69">
        <v>1975022</v>
      </c>
      <c r="B232" s="4" t="s">
        <v>288</v>
      </c>
      <c r="C232" s="5" t="s">
        <v>968</v>
      </c>
      <c r="D232" s="36" t="s">
        <v>268</v>
      </c>
      <c r="E232" s="6" t="s">
        <v>1314</v>
      </c>
      <c r="F232" s="43">
        <v>37084</v>
      </c>
      <c r="G232" s="84">
        <v>34300</v>
      </c>
      <c r="H232" s="8">
        <v>7.5072807679861908E-2</v>
      </c>
      <c r="I232" s="91" t="s">
        <v>11</v>
      </c>
    </row>
    <row r="233" spans="1:9" x14ac:dyDescent="0.25">
      <c r="A233" s="69">
        <v>1202984</v>
      </c>
      <c r="B233" s="4" t="s">
        <v>289</v>
      </c>
      <c r="C233" s="5" t="s">
        <v>969</v>
      </c>
      <c r="D233" s="10" t="s">
        <v>270</v>
      </c>
      <c r="E233" s="6" t="s">
        <v>1314</v>
      </c>
      <c r="F233" s="43">
        <v>5232</v>
      </c>
      <c r="G233" s="84">
        <v>4964.3999999999996</v>
      </c>
      <c r="H233" s="8">
        <v>5.1146788990825809E-2</v>
      </c>
      <c r="I233" s="91" t="s">
        <v>11</v>
      </c>
    </row>
    <row r="234" spans="1:9" x14ac:dyDescent="0.25">
      <c r="A234" s="69">
        <v>1923027</v>
      </c>
      <c r="B234" s="4" t="s">
        <v>290</v>
      </c>
      <c r="C234" s="5" t="s">
        <v>970</v>
      </c>
      <c r="D234" s="10" t="s">
        <v>280</v>
      </c>
      <c r="E234" s="6">
        <v>148</v>
      </c>
      <c r="F234" s="43">
        <v>20325</v>
      </c>
      <c r="G234" s="84">
        <v>19335</v>
      </c>
      <c r="H234" s="8">
        <v>4.8708487084870855E-2</v>
      </c>
      <c r="I234" s="91" t="s">
        <v>11</v>
      </c>
    </row>
    <row r="235" spans="1:9" x14ac:dyDescent="0.25">
      <c r="A235" s="69">
        <v>1199549</v>
      </c>
      <c r="B235" s="4" t="s">
        <v>291</v>
      </c>
      <c r="C235" s="5" t="s">
        <v>971</v>
      </c>
      <c r="D235" s="10" t="s">
        <v>280</v>
      </c>
      <c r="E235" s="6">
        <v>112</v>
      </c>
      <c r="F235" s="43">
        <v>10941</v>
      </c>
      <c r="G235" s="84">
        <v>10420</v>
      </c>
      <c r="H235" s="8">
        <v>4.7619047619047672E-2</v>
      </c>
      <c r="I235" s="91" t="s">
        <v>11</v>
      </c>
    </row>
    <row r="236" spans="1:9" x14ac:dyDescent="0.25">
      <c r="A236" s="69">
        <v>1922888</v>
      </c>
      <c r="B236" s="4" t="s">
        <v>292</v>
      </c>
      <c r="C236" s="5" t="s">
        <v>972</v>
      </c>
      <c r="D236" s="10" t="s">
        <v>280</v>
      </c>
      <c r="E236" s="6" t="s">
        <v>1314</v>
      </c>
      <c r="F236" s="43">
        <v>14953</v>
      </c>
      <c r="G236" s="84">
        <v>14232</v>
      </c>
      <c r="H236" s="8">
        <v>4.8217748946699612E-2</v>
      </c>
      <c r="I236" s="91" t="s">
        <v>11</v>
      </c>
    </row>
    <row r="237" spans="1:9" x14ac:dyDescent="0.25">
      <c r="A237" s="69">
        <v>1994582</v>
      </c>
      <c r="B237" s="4" t="s">
        <v>293</v>
      </c>
      <c r="C237" s="5" t="s">
        <v>973</v>
      </c>
      <c r="D237" s="36" t="s">
        <v>268</v>
      </c>
      <c r="E237" s="6">
        <v>112</v>
      </c>
      <c r="F237" s="43">
        <v>33200</v>
      </c>
      <c r="G237" s="84">
        <v>31100</v>
      </c>
      <c r="H237" s="8">
        <v>6.325301204819278E-2</v>
      </c>
      <c r="I237" s="91" t="s">
        <v>11</v>
      </c>
    </row>
    <row r="238" spans="1:9" x14ac:dyDescent="0.25">
      <c r="A238" s="69">
        <v>1444336</v>
      </c>
      <c r="B238" s="4" t="s">
        <v>294</v>
      </c>
      <c r="C238" s="5" t="s">
        <v>974</v>
      </c>
      <c r="D238" s="10" t="s">
        <v>280</v>
      </c>
      <c r="E238" s="6">
        <v>40</v>
      </c>
      <c r="F238" s="43">
        <v>20325</v>
      </c>
      <c r="G238" s="84">
        <v>19384</v>
      </c>
      <c r="H238" s="8">
        <v>4.6297662976629739E-2</v>
      </c>
      <c r="I238" s="91" t="s">
        <v>11</v>
      </c>
    </row>
    <row r="239" spans="1:9" x14ac:dyDescent="0.25">
      <c r="A239" s="69">
        <v>1489653</v>
      </c>
      <c r="B239" s="4" t="s">
        <v>295</v>
      </c>
      <c r="C239" s="5" t="s">
        <v>975</v>
      </c>
      <c r="D239" s="10" t="s">
        <v>280</v>
      </c>
      <c r="E239" s="6">
        <v>50</v>
      </c>
      <c r="F239" s="43">
        <v>7541</v>
      </c>
      <c r="G239" s="84">
        <v>7172</v>
      </c>
      <c r="H239" s="8">
        <v>4.8932502320647164E-2</v>
      </c>
      <c r="I239" s="91" t="s">
        <v>11</v>
      </c>
    </row>
    <row r="240" spans="1:9" x14ac:dyDescent="0.25">
      <c r="A240" s="69">
        <v>1196047</v>
      </c>
      <c r="B240" s="4" t="s">
        <v>296</v>
      </c>
      <c r="C240" s="5" t="s">
        <v>976</v>
      </c>
      <c r="D240" s="89" t="s">
        <v>263</v>
      </c>
      <c r="E240" s="6" t="s">
        <v>1314</v>
      </c>
      <c r="F240" s="43">
        <v>64868</v>
      </c>
      <c r="G240" s="84">
        <v>64599.6</v>
      </c>
      <c r="H240" s="8">
        <v>4.1376333477215477E-3</v>
      </c>
      <c r="I240" s="91" t="s">
        <v>11</v>
      </c>
    </row>
    <row r="241" spans="1:9" x14ac:dyDescent="0.25">
      <c r="A241" s="69">
        <v>1975005</v>
      </c>
      <c r="B241" s="4" t="s">
        <v>297</v>
      </c>
      <c r="C241" s="5" t="s">
        <v>977</v>
      </c>
      <c r="D241" s="36" t="s">
        <v>268</v>
      </c>
      <c r="E241" s="6" t="s">
        <v>1314</v>
      </c>
      <c r="F241" s="43">
        <v>46729</v>
      </c>
      <c r="G241" s="84">
        <v>43000</v>
      </c>
      <c r="H241" s="8">
        <v>7.9800552119668744E-2</v>
      </c>
      <c r="I241" s="91" t="s">
        <v>11</v>
      </c>
    </row>
    <row r="242" spans="1:9" x14ac:dyDescent="0.25">
      <c r="A242" s="69">
        <v>1598810</v>
      </c>
      <c r="B242" s="4" t="s">
        <v>298</v>
      </c>
      <c r="C242" s="5" t="s">
        <v>978</v>
      </c>
      <c r="D242" s="10" t="s">
        <v>280</v>
      </c>
      <c r="E242" s="6">
        <v>79</v>
      </c>
      <c r="F242" s="43">
        <v>7423</v>
      </c>
      <c r="G242" s="84">
        <v>7096</v>
      </c>
      <c r="H242" s="8">
        <v>4.4052269971709523E-2</v>
      </c>
      <c r="I242" s="91" t="s">
        <v>11</v>
      </c>
    </row>
    <row r="243" spans="1:9" x14ac:dyDescent="0.25">
      <c r="A243" s="69">
        <v>2027232</v>
      </c>
      <c r="B243" s="4" t="s">
        <v>299</v>
      </c>
      <c r="C243" s="5" t="s">
        <v>979</v>
      </c>
      <c r="D243" s="10" t="s">
        <v>280</v>
      </c>
      <c r="E243" s="6">
        <v>53</v>
      </c>
      <c r="F243" s="43">
        <v>10193</v>
      </c>
      <c r="G243" s="84">
        <v>9666</v>
      </c>
      <c r="H243" s="8">
        <v>5.1702148533307124E-2</v>
      </c>
      <c r="I243" s="91" t="s">
        <v>11</v>
      </c>
    </row>
    <row r="244" spans="1:9" x14ac:dyDescent="0.25">
      <c r="A244" s="69">
        <v>2027143</v>
      </c>
      <c r="B244" s="4" t="s">
        <v>300</v>
      </c>
      <c r="C244" s="5" t="s">
        <v>980</v>
      </c>
      <c r="D244" s="10" t="s">
        <v>280</v>
      </c>
      <c r="E244" s="6">
        <v>60</v>
      </c>
      <c r="F244" s="43">
        <v>9581</v>
      </c>
      <c r="G244" s="84">
        <v>9099</v>
      </c>
      <c r="H244" s="8">
        <v>5.0307901054169712E-2</v>
      </c>
      <c r="I244" s="91" t="s">
        <v>11</v>
      </c>
    </row>
    <row r="245" spans="1:9" x14ac:dyDescent="0.25">
      <c r="A245" s="69">
        <v>2027212</v>
      </c>
      <c r="B245" s="4" t="s">
        <v>301</v>
      </c>
      <c r="C245" s="5" t="s">
        <v>981</v>
      </c>
      <c r="D245" s="10" t="s">
        <v>280</v>
      </c>
      <c r="E245" s="6">
        <v>136</v>
      </c>
      <c r="F245" s="43">
        <v>10193</v>
      </c>
      <c r="G245" s="84">
        <v>9705</v>
      </c>
      <c r="H245" s="8">
        <v>4.7875993328755029E-2</v>
      </c>
      <c r="I245" s="91" t="s">
        <v>11</v>
      </c>
    </row>
    <row r="246" spans="1:9" x14ac:dyDescent="0.25">
      <c r="A246" s="69">
        <v>1941516</v>
      </c>
      <c r="B246" s="4" t="s">
        <v>302</v>
      </c>
      <c r="C246" s="5" t="s">
        <v>982</v>
      </c>
      <c r="D246" s="10" t="s">
        <v>280</v>
      </c>
      <c r="E246" s="6">
        <v>46</v>
      </c>
      <c r="F246" s="43">
        <v>13117</v>
      </c>
      <c r="G246" s="84">
        <v>12476</v>
      </c>
      <c r="H246" s="8">
        <v>4.8867881375314504E-2</v>
      </c>
      <c r="I246" s="91" t="s">
        <v>11</v>
      </c>
    </row>
    <row r="247" spans="1:9" x14ac:dyDescent="0.25">
      <c r="A247" s="69">
        <v>1598815</v>
      </c>
      <c r="B247" s="4" t="s">
        <v>303</v>
      </c>
      <c r="C247" s="5" t="s">
        <v>983</v>
      </c>
      <c r="D247" s="10" t="s">
        <v>280</v>
      </c>
      <c r="E247" s="6">
        <v>86</v>
      </c>
      <c r="F247" s="43">
        <v>13253</v>
      </c>
      <c r="G247" s="84">
        <v>12594</v>
      </c>
      <c r="H247" s="8">
        <v>4.9724590658718815E-2</v>
      </c>
      <c r="I247" s="91" t="s">
        <v>11</v>
      </c>
    </row>
    <row r="248" spans="1:9" x14ac:dyDescent="0.25">
      <c r="A248" s="69">
        <v>1598816</v>
      </c>
      <c r="B248" s="4" t="s">
        <v>304</v>
      </c>
      <c r="C248" s="5" t="s">
        <v>984</v>
      </c>
      <c r="D248" s="10" t="s">
        <v>280</v>
      </c>
      <c r="E248" s="6">
        <v>33</v>
      </c>
      <c r="F248" s="43">
        <v>13389</v>
      </c>
      <c r="G248" s="84">
        <v>12722</v>
      </c>
      <c r="H248" s="8">
        <v>4.9817013966689028E-2</v>
      </c>
      <c r="I248" s="91" t="s">
        <v>11</v>
      </c>
    </row>
    <row r="249" spans="1:9" x14ac:dyDescent="0.25">
      <c r="A249" s="69">
        <v>1941517</v>
      </c>
      <c r="B249" s="4" t="s">
        <v>305</v>
      </c>
      <c r="C249" s="5" t="s">
        <v>985</v>
      </c>
      <c r="D249" s="10" t="s">
        <v>280</v>
      </c>
      <c r="E249" s="6">
        <v>93</v>
      </c>
      <c r="F249" s="43">
        <v>13117</v>
      </c>
      <c r="G249" s="84">
        <v>12460</v>
      </c>
      <c r="H249" s="8">
        <v>5.0087672486086809E-2</v>
      </c>
      <c r="I249" s="91" t="s">
        <v>11</v>
      </c>
    </row>
    <row r="250" spans="1:9" x14ac:dyDescent="0.25">
      <c r="A250" s="69">
        <v>2067939</v>
      </c>
      <c r="B250" s="4" t="s">
        <v>306</v>
      </c>
      <c r="C250" s="5" t="s">
        <v>986</v>
      </c>
      <c r="D250" s="10" t="s">
        <v>280</v>
      </c>
      <c r="E250" s="6" t="s">
        <v>1314</v>
      </c>
      <c r="F250" s="43">
        <v>13976</v>
      </c>
      <c r="G250" s="84">
        <v>13332</v>
      </c>
      <c r="H250" s="8">
        <v>4.6078992558671983E-2</v>
      </c>
      <c r="I250" s="91" t="s">
        <v>11</v>
      </c>
    </row>
    <row r="251" spans="1:9" x14ac:dyDescent="0.25">
      <c r="A251" s="69">
        <v>2067942</v>
      </c>
      <c r="B251" s="4" t="s">
        <v>307</v>
      </c>
      <c r="C251" s="5" t="s">
        <v>987</v>
      </c>
      <c r="D251" s="10" t="s">
        <v>280</v>
      </c>
      <c r="E251" s="6">
        <v>162</v>
      </c>
      <c r="F251" s="43">
        <v>16489</v>
      </c>
      <c r="G251" s="84">
        <v>15728</v>
      </c>
      <c r="H251" s="8">
        <v>4.6151980107950741E-2</v>
      </c>
      <c r="I251" s="91" t="s">
        <v>11</v>
      </c>
    </row>
    <row r="252" spans="1:9" x14ac:dyDescent="0.25">
      <c r="A252" s="69">
        <v>2023468</v>
      </c>
      <c r="B252" s="4" t="s">
        <v>308</v>
      </c>
      <c r="C252" s="5" t="s">
        <v>988</v>
      </c>
      <c r="D252" s="10" t="s">
        <v>280</v>
      </c>
      <c r="E252" s="6">
        <v>92</v>
      </c>
      <c r="F252" s="43">
        <v>9035</v>
      </c>
      <c r="G252" s="84">
        <v>8097</v>
      </c>
      <c r="H252" s="8">
        <v>0.10381848367459878</v>
      </c>
      <c r="I252" s="91" t="s">
        <v>11</v>
      </c>
    </row>
    <row r="253" spans="1:9" x14ac:dyDescent="0.25">
      <c r="A253" s="69">
        <v>2023478</v>
      </c>
      <c r="B253" s="4" t="s">
        <v>309</v>
      </c>
      <c r="C253" s="5" t="s">
        <v>989</v>
      </c>
      <c r="D253" s="10" t="s">
        <v>280</v>
      </c>
      <c r="E253" s="6">
        <v>82</v>
      </c>
      <c r="F253" s="43">
        <v>47593</v>
      </c>
      <c r="G253" s="84">
        <v>45891</v>
      </c>
      <c r="H253" s="8">
        <v>3.5761561574181089E-2</v>
      </c>
      <c r="I253" s="91" t="s">
        <v>11</v>
      </c>
    </row>
    <row r="254" spans="1:9" x14ac:dyDescent="0.25">
      <c r="A254" s="69">
        <v>2023024</v>
      </c>
      <c r="B254" s="4" t="s">
        <v>310</v>
      </c>
      <c r="C254" s="5" t="s">
        <v>990</v>
      </c>
      <c r="D254" s="10" t="s">
        <v>270</v>
      </c>
      <c r="E254" s="6">
        <v>124</v>
      </c>
      <c r="F254" s="43">
        <v>33966</v>
      </c>
      <c r="G254" s="84">
        <v>32226</v>
      </c>
      <c r="H254" s="8">
        <v>5.122769828652185E-2</v>
      </c>
      <c r="I254" s="91" t="s">
        <v>11</v>
      </c>
    </row>
    <row r="255" spans="1:9" x14ac:dyDescent="0.25">
      <c r="A255" s="69">
        <v>1640117</v>
      </c>
      <c r="B255" s="4" t="s">
        <v>311</v>
      </c>
      <c r="C255" s="5" t="s">
        <v>991</v>
      </c>
      <c r="D255" s="89" t="s">
        <v>263</v>
      </c>
      <c r="E255" s="6">
        <v>34</v>
      </c>
      <c r="F255" s="43">
        <v>44392</v>
      </c>
      <c r="G255" s="84">
        <v>41587.811999999998</v>
      </c>
      <c r="H255" s="8">
        <v>6.3168769147594173E-2</v>
      </c>
      <c r="I255" s="91" t="s">
        <v>11</v>
      </c>
    </row>
    <row r="256" spans="1:9" x14ac:dyDescent="0.25">
      <c r="A256" s="69">
        <v>2031384</v>
      </c>
      <c r="B256" s="4" t="s">
        <v>312</v>
      </c>
      <c r="C256" s="5" t="s">
        <v>992</v>
      </c>
      <c r="D256" s="89" t="s">
        <v>263</v>
      </c>
      <c r="E256" s="6">
        <v>30</v>
      </c>
      <c r="F256" s="43">
        <v>53192</v>
      </c>
      <c r="G256" s="84">
        <v>51359.207999999991</v>
      </c>
      <c r="H256" s="8">
        <v>3.4456158820875493E-2</v>
      </c>
      <c r="I256" s="91" t="s">
        <v>11</v>
      </c>
    </row>
    <row r="257" spans="1:9" x14ac:dyDescent="0.25">
      <c r="A257" s="69">
        <v>2031385</v>
      </c>
      <c r="B257" s="4" t="s">
        <v>313</v>
      </c>
      <c r="C257" s="5" t="s">
        <v>993</v>
      </c>
      <c r="D257" s="89" t="s">
        <v>263</v>
      </c>
      <c r="E257" s="6">
        <v>30</v>
      </c>
      <c r="F257" s="43">
        <v>54392</v>
      </c>
      <c r="G257" s="84">
        <v>50845.151999999995</v>
      </c>
      <c r="H257" s="8">
        <v>6.5209001323724203E-2</v>
      </c>
      <c r="I257" s="91" t="s">
        <v>11</v>
      </c>
    </row>
    <row r="258" spans="1:9" x14ac:dyDescent="0.25">
      <c r="A258" s="69">
        <v>2060203</v>
      </c>
      <c r="B258" s="4" t="s">
        <v>314</v>
      </c>
      <c r="C258" s="5" t="s">
        <v>994</v>
      </c>
      <c r="D258" s="89" t="s">
        <v>263</v>
      </c>
      <c r="E258" s="6">
        <v>39</v>
      </c>
      <c r="F258" s="43">
        <v>12392</v>
      </c>
      <c r="G258" s="84">
        <v>11593.668</v>
      </c>
      <c r="H258" s="8">
        <v>6.4423176242737301E-2</v>
      </c>
      <c r="I258" s="91" t="s">
        <v>11</v>
      </c>
    </row>
    <row r="259" spans="1:9" x14ac:dyDescent="0.25">
      <c r="A259" s="69">
        <v>2035533</v>
      </c>
      <c r="B259" s="4" t="s">
        <v>315</v>
      </c>
      <c r="C259" s="5" t="s">
        <v>995</v>
      </c>
      <c r="D259" s="10" t="s">
        <v>316</v>
      </c>
      <c r="E259" s="6" t="s">
        <v>1314</v>
      </c>
      <c r="F259" s="43">
        <v>675</v>
      </c>
      <c r="G259" s="84">
        <v>627</v>
      </c>
      <c r="H259" s="8">
        <v>7.1111111111111125E-2</v>
      </c>
      <c r="I259" s="91" t="s">
        <v>11</v>
      </c>
    </row>
    <row r="260" spans="1:9" x14ac:dyDescent="0.25">
      <c r="A260" s="69">
        <v>1740389</v>
      </c>
      <c r="B260" s="4" t="s">
        <v>317</v>
      </c>
      <c r="C260" s="5" t="s">
        <v>996</v>
      </c>
      <c r="D260" s="10" t="s">
        <v>316</v>
      </c>
      <c r="E260" s="6" t="s">
        <v>1314</v>
      </c>
      <c r="F260" s="43">
        <v>1972</v>
      </c>
      <c r="G260" s="84">
        <v>1890</v>
      </c>
      <c r="H260" s="8">
        <v>4.1582150101419857E-2</v>
      </c>
      <c r="I260" s="91" t="s">
        <v>11</v>
      </c>
    </row>
    <row r="261" spans="1:9" x14ac:dyDescent="0.25">
      <c r="A261" s="69">
        <v>1596379</v>
      </c>
      <c r="B261" s="4" t="s">
        <v>318</v>
      </c>
      <c r="C261" s="5" t="s">
        <v>997</v>
      </c>
      <c r="D261" s="10" t="s">
        <v>316</v>
      </c>
      <c r="E261" s="6" t="s">
        <v>1314</v>
      </c>
      <c r="F261" s="43">
        <v>1765</v>
      </c>
      <c r="G261" s="84">
        <v>1690</v>
      </c>
      <c r="H261" s="8">
        <v>4.2492917847025469E-2</v>
      </c>
      <c r="I261" s="91" t="s">
        <v>11</v>
      </c>
    </row>
    <row r="262" spans="1:9" x14ac:dyDescent="0.25">
      <c r="A262" s="69">
        <v>2034806</v>
      </c>
      <c r="B262" s="4" t="s">
        <v>319</v>
      </c>
      <c r="C262" s="5" t="s">
        <v>998</v>
      </c>
      <c r="D262" s="10" t="s">
        <v>316</v>
      </c>
      <c r="E262" s="6" t="s">
        <v>1314</v>
      </c>
      <c r="F262" s="43">
        <v>2076</v>
      </c>
      <c r="G262" s="84">
        <v>1980</v>
      </c>
      <c r="H262" s="8">
        <v>4.6242774566473965E-2</v>
      </c>
      <c r="I262" s="91" t="s">
        <v>11</v>
      </c>
    </row>
    <row r="263" spans="1:9" x14ac:dyDescent="0.25">
      <c r="A263" s="69">
        <v>2035116</v>
      </c>
      <c r="B263" s="4" t="s">
        <v>320</v>
      </c>
      <c r="C263" s="5" t="s">
        <v>999</v>
      </c>
      <c r="D263" s="10" t="s">
        <v>316</v>
      </c>
      <c r="E263" s="6" t="s">
        <v>1314</v>
      </c>
      <c r="F263" s="43">
        <v>1765</v>
      </c>
      <c r="G263" s="84">
        <v>1650</v>
      </c>
      <c r="H263" s="8">
        <v>6.5155807365439133E-2</v>
      </c>
      <c r="I263" s="91" t="s">
        <v>11</v>
      </c>
    </row>
    <row r="264" spans="1:9" x14ac:dyDescent="0.25">
      <c r="A264" s="69">
        <v>2034811</v>
      </c>
      <c r="B264" s="4" t="s">
        <v>321</v>
      </c>
      <c r="C264" s="5" t="s">
        <v>1000</v>
      </c>
      <c r="D264" s="10" t="s">
        <v>316</v>
      </c>
      <c r="E264" s="6" t="s">
        <v>1314</v>
      </c>
      <c r="F264" s="43">
        <v>2779</v>
      </c>
      <c r="G264" s="84">
        <v>2640</v>
      </c>
      <c r="H264" s="8">
        <v>5.0017992083483231E-2</v>
      </c>
      <c r="I264" s="91" t="s">
        <v>11</v>
      </c>
    </row>
    <row r="265" spans="1:9" x14ac:dyDescent="0.25">
      <c r="A265" s="69">
        <v>2034809</v>
      </c>
      <c r="B265" s="4" t="s">
        <v>322</v>
      </c>
      <c r="C265" s="5" t="s">
        <v>1001</v>
      </c>
      <c r="D265" s="10" t="s">
        <v>316</v>
      </c>
      <c r="E265" s="6" t="s">
        <v>1314</v>
      </c>
      <c r="F265" s="43">
        <v>2395</v>
      </c>
      <c r="G265" s="84">
        <v>2312.1999999999998</v>
      </c>
      <c r="H265" s="8">
        <v>3.4572025052192146E-2</v>
      </c>
      <c r="I265" s="91" t="s">
        <v>11</v>
      </c>
    </row>
    <row r="266" spans="1:9" x14ac:dyDescent="0.25">
      <c r="A266" s="69">
        <v>2035162</v>
      </c>
      <c r="B266" s="4" t="s">
        <v>323</v>
      </c>
      <c r="C266" s="5" t="s">
        <v>1002</v>
      </c>
      <c r="D266" s="10" t="s">
        <v>316</v>
      </c>
      <c r="E266" s="6" t="s">
        <v>1314</v>
      </c>
      <c r="F266" s="43">
        <v>2108</v>
      </c>
      <c r="G266" s="84">
        <v>2040</v>
      </c>
      <c r="H266" s="8">
        <v>3.2258064516129004E-2</v>
      </c>
      <c r="I266" s="91" t="s">
        <v>11</v>
      </c>
    </row>
    <row r="267" spans="1:9" x14ac:dyDescent="0.25">
      <c r="A267" s="69">
        <v>1740433</v>
      </c>
      <c r="B267" s="4" t="s">
        <v>324</v>
      </c>
      <c r="C267" s="5" t="s">
        <v>1003</v>
      </c>
      <c r="D267" s="10" t="s">
        <v>316</v>
      </c>
      <c r="E267" s="6">
        <v>179</v>
      </c>
      <c r="F267" s="43">
        <v>2595</v>
      </c>
      <c r="G267" s="84">
        <v>2340</v>
      </c>
      <c r="H267" s="8">
        <v>9.8265895953757232E-2</v>
      </c>
      <c r="I267" s="91" t="s">
        <v>11</v>
      </c>
    </row>
    <row r="268" spans="1:9" x14ac:dyDescent="0.25">
      <c r="A268" s="69">
        <v>2035115</v>
      </c>
      <c r="B268" s="4" t="s">
        <v>325</v>
      </c>
      <c r="C268" s="5" t="s">
        <v>1004</v>
      </c>
      <c r="D268" s="10" t="s">
        <v>316</v>
      </c>
      <c r="E268" s="6" t="s">
        <v>1314</v>
      </c>
      <c r="F268" s="43">
        <v>1246</v>
      </c>
      <c r="G268" s="84">
        <v>1160</v>
      </c>
      <c r="H268" s="8">
        <v>6.9020866773675804E-2</v>
      </c>
      <c r="I268" s="91" t="s">
        <v>11</v>
      </c>
    </row>
    <row r="269" spans="1:9" x14ac:dyDescent="0.25">
      <c r="A269" s="69">
        <v>1917743</v>
      </c>
      <c r="B269" s="4" t="s">
        <v>326</v>
      </c>
      <c r="C269" s="5" t="s">
        <v>1005</v>
      </c>
      <c r="D269" s="10" t="s">
        <v>316</v>
      </c>
      <c r="E269" s="6">
        <v>152</v>
      </c>
      <c r="F269" s="43">
        <v>2699</v>
      </c>
      <c r="G269" s="84">
        <v>2571</v>
      </c>
      <c r="H269" s="8">
        <v>4.7424972211930316E-2</v>
      </c>
      <c r="I269" s="91" t="s">
        <v>11</v>
      </c>
    </row>
    <row r="270" spans="1:9" x14ac:dyDescent="0.25">
      <c r="A270" s="69">
        <v>1917756</v>
      </c>
      <c r="B270" s="4" t="s">
        <v>327</v>
      </c>
      <c r="C270" s="5" t="s">
        <v>1006</v>
      </c>
      <c r="D270" s="10" t="s">
        <v>316</v>
      </c>
      <c r="E270" s="6">
        <v>147</v>
      </c>
      <c r="F270" s="43">
        <v>2971</v>
      </c>
      <c r="G270" s="84">
        <v>2821</v>
      </c>
      <c r="H270" s="8">
        <v>5.0488051161225123E-2</v>
      </c>
      <c r="I270" s="91" t="s">
        <v>11</v>
      </c>
    </row>
    <row r="271" spans="1:9" x14ac:dyDescent="0.25">
      <c r="A271" s="69">
        <v>1387137</v>
      </c>
      <c r="B271" s="4" t="s">
        <v>328</v>
      </c>
      <c r="C271" s="5" t="s">
        <v>1007</v>
      </c>
      <c r="D271" s="10" t="s">
        <v>316</v>
      </c>
      <c r="E271" s="6">
        <v>135</v>
      </c>
      <c r="F271" s="43">
        <v>1765</v>
      </c>
      <c r="G271" s="84">
        <v>1615</v>
      </c>
      <c r="H271" s="8">
        <v>8.4985835694050937E-2</v>
      </c>
      <c r="I271" s="91" t="s">
        <v>11</v>
      </c>
    </row>
    <row r="272" spans="1:9" x14ac:dyDescent="0.25">
      <c r="A272" s="69">
        <v>1387136</v>
      </c>
      <c r="B272" s="4" t="s">
        <v>329</v>
      </c>
      <c r="C272" s="5" t="s">
        <v>1008</v>
      </c>
      <c r="D272" s="10" t="s">
        <v>316</v>
      </c>
      <c r="E272" s="6">
        <v>112</v>
      </c>
      <c r="F272" s="43">
        <v>3232</v>
      </c>
      <c r="G272" s="84">
        <v>2965.2</v>
      </c>
      <c r="H272" s="8">
        <v>8.2549504950495067E-2</v>
      </c>
      <c r="I272" s="91" t="s">
        <v>11</v>
      </c>
    </row>
    <row r="273" spans="1:9" x14ac:dyDescent="0.25">
      <c r="A273" s="69">
        <v>2035117</v>
      </c>
      <c r="B273" s="4" t="s">
        <v>330</v>
      </c>
      <c r="C273" s="5" t="s">
        <v>1009</v>
      </c>
      <c r="D273" s="10" t="s">
        <v>316</v>
      </c>
      <c r="E273" s="6" t="s">
        <v>1314</v>
      </c>
      <c r="F273" s="43">
        <v>1159</v>
      </c>
      <c r="G273" s="84">
        <v>1045</v>
      </c>
      <c r="H273" s="8">
        <v>9.8360655737704916E-2</v>
      </c>
      <c r="I273" s="91" t="s">
        <v>11</v>
      </c>
    </row>
    <row r="274" spans="1:9" x14ac:dyDescent="0.25">
      <c r="A274" s="69">
        <v>1914572</v>
      </c>
      <c r="B274" s="4" t="s">
        <v>331</v>
      </c>
      <c r="C274" s="5" t="s">
        <v>1010</v>
      </c>
      <c r="D274" s="10" t="s">
        <v>268</v>
      </c>
      <c r="E274" s="6" t="s">
        <v>1314</v>
      </c>
      <c r="F274" s="43">
        <v>35200</v>
      </c>
      <c r="G274" s="84">
        <v>33000</v>
      </c>
      <c r="H274" s="8">
        <v>6.25E-2</v>
      </c>
      <c r="I274" s="91" t="s">
        <v>11</v>
      </c>
    </row>
    <row r="275" spans="1:9" x14ac:dyDescent="0.25">
      <c r="A275" s="69">
        <v>2023477</v>
      </c>
      <c r="B275" s="4" t="s">
        <v>332</v>
      </c>
      <c r="C275" s="5" t="s">
        <v>1011</v>
      </c>
      <c r="D275" s="10" t="s">
        <v>280</v>
      </c>
      <c r="E275" s="6" t="s">
        <v>1314</v>
      </c>
      <c r="F275" s="43">
        <v>25833</v>
      </c>
      <c r="G275" s="84">
        <v>24490</v>
      </c>
      <c r="H275" s="8">
        <v>5.1987767584097844E-2</v>
      </c>
      <c r="I275" s="91" t="s">
        <v>11</v>
      </c>
    </row>
    <row r="276" spans="1:9" x14ac:dyDescent="0.25">
      <c r="A276" s="69">
        <v>2023475</v>
      </c>
      <c r="B276" s="4" t="s">
        <v>333</v>
      </c>
      <c r="C276" s="5" t="s">
        <v>1012</v>
      </c>
      <c r="D276" s="10" t="s">
        <v>280</v>
      </c>
      <c r="E276" s="6">
        <v>146</v>
      </c>
      <c r="F276" s="43">
        <v>19509</v>
      </c>
      <c r="G276" s="84">
        <v>18490</v>
      </c>
      <c r="H276" s="8">
        <v>5.2232303039622785E-2</v>
      </c>
      <c r="I276" s="91" t="s">
        <v>11</v>
      </c>
    </row>
    <row r="277" spans="1:9" x14ac:dyDescent="0.25">
      <c r="A277" s="69">
        <v>2023472</v>
      </c>
      <c r="B277" s="4" t="s">
        <v>334</v>
      </c>
      <c r="C277" s="5" t="s">
        <v>1013</v>
      </c>
      <c r="D277" s="10" t="s">
        <v>280</v>
      </c>
      <c r="E277" s="6">
        <v>26</v>
      </c>
      <c r="F277" s="43">
        <v>17401</v>
      </c>
      <c r="G277" s="84">
        <v>16490</v>
      </c>
      <c r="H277" s="8">
        <v>5.2353313027986847E-2</v>
      </c>
      <c r="I277" s="91" t="s">
        <v>11</v>
      </c>
    </row>
    <row r="278" spans="1:9" x14ac:dyDescent="0.25">
      <c r="A278" s="69">
        <v>1895755</v>
      </c>
      <c r="B278" s="10" t="s">
        <v>335</v>
      </c>
      <c r="C278" s="5" t="s">
        <v>1014</v>
      </c>
      <c r="D278" s="10" t="s">
        <v>336</v>
      </c>
      <c r="E278" s="11" t="s">
        <v>337</v>
      </c>
      <c r="F278" s="41">
        <v>6920</v>
      </c>
      <c r="G278" s="83">
        <v>6100</v>
      </c>
      <c r="H278" s="8">
        <v>0.11849710982658956</v>
      </c>
      <c r="I278" s="91" t="s">
        <v>11</v>
      </c>
    </row>
    <row r="279" spans="1:9" x14ac:dyDescent="0.25">
      <c r="A279" s="69">
        <v>2066554</v>
      </c>
      <c r="B279" s="10" t="s">
        <v>338</v>
      </c>
      <c r="C279" s="5" t="s">
        <v>1015</v>
      </c>
      <c r="D279" s="10" t="s">
        <v>336</v>
      </c>
      <c r="E279" s="11" t="s">
        <v>337</v>
      </c>
      <c r="F279" s="41">
        <v>9490</v>
      </c>
      <c r="G279" s="83">
        <v>8600</v>
      </c>
      <c r="H279" s="8">
        <v>9.378292939936772E-2</v>
      </c>
      <c r="I279" s="91" t="s">
        <v>11</v>
      </c>
    </row>
    <row r="280" spans="1:9" x14ac:dyDescent="0.25">
      <c r="A280" s="69">
        <v>2028470</v>
      </c>
      <c r="B280" s="10" t="s">
        <v>339</v>
      </c>
      <c r="C280" s="5" t="s">
        <v>1016</v>
      </c>
      <c r="D280" s="10" t="s">
        <v>336</v>
      </c>
      <c r="E280" s="11">
        <v>36</v>
      </c>
      <c r="F280" s="41">
        <v>132990</v>
      </c>
      <c r="G280" s="83">
        <v>111000</v>
      </c>
      <c r="H280" s="8">
        <v>0.16535077825400402</v>
      </c>
      <c r="I280" s="91" t="s">
        <v>11</v>
      </c>
    </row>
    <row r="281" spans="1:9" x14ac:dyDescent="0.25">
      <c r="A281" s="69">
        <v>1895761</v>
      </c>
      <c r="B281" s="10" t="s">
        <v>340</v>
      </c>
      <c r="C281" s="5" t="s">
        <v>1017</v>
      </c>
      <c r="D281" s="10" t="s">
        <v>336</v>
      </c>
      <c r="E281" s="11" t="s">
        <v>337</v>
      </c>
      <c r="F281" s="41">
        <v>8540</v>
      </c>
      <c r="G281" s="83">
        <v>7100</v>
      </c>
      <c r="H281" s="8">
        <v>0.16861826697892268</v>
      </c>
      <c r="I281" s="91" t="s">
        <v>11</v>
      </c>
    </row>
    <row r="282" spans="1:9" x14ac:dyDescent="0.25">
      <c r="A282" s="69">
        <v>1992199</v>
      </c>
      <c r="B282" s="10" t="s">
        <v>341</v>
      </c>
      <c r="C282" s="5" t="s">
        <v>1018</v>
      </c>
      <c r="D282" s="10" t="s">
        <v>336</v>
      </c>
      <c r="E282" s="11" t="s">
        <v>337</v>
      </c>
      <c r="F282" s="41">
        <v>7190</v>
      </c>
      <c r="G282" s="83">
        <v>6600</v>
      </c>
      <c r="H282" s="8">
        <v>8.2058414464534102E-2</v>
      </c>
      <c r="I282" s="91" t="s">
        <v>11</v>
      </c>
    </row>
    <row r="283" spans="1:9" x14ac:dyDescent="0.25">
      <c r="A283" s="69">
        <v>1895764</v>
      </c>
      <c r="B283" s="10" t="s">
        <v>342</v>
      </c>
      <c r="C283" s="5" t="s">
        <v>1019</v>
      </c>
      <c r="D283" s="10" t="s">
        <v>336</v>
      </c>
      <c r="E283" s="11" t="s">
        <v>337</v>
      </c>
      <c r="F283" s="41">
        <v>10440</v>
      </c>
      <c r="G283" s="83">
        <v>8700</v>
      </c>
      <c r="H283" s="8">
        <v>0.16666666666666663</v>
      </c>
      <c r="I283" s="91" t="s">
        <v>11</v>
      </c>
    </row>
    <row r="284" spans="1:9" x14ac:dyDescent="0.25">
      <c r="A284" s="69">
        <v>2023945</v>
      </c>
      <c r="B284" s="10" t="s">
        <v>343</v>
      </c>
      <c r="C284" s="5" t="s">
        <v>1020</v>
      </c>
      <c r="D284" s="10" t="s">
        <v>336</v>
      </c>
      <c r="E284" s="11" t="s">
        <v>337</v>
      </c>
      <c r="F284" s="41">
        <v>11690</v>
      </c>
      <c r="G284" s="83">
        <v>10800</v>
      </c>
      <c r="H284" s="8">
        <v>7.6133447390932418E-2</v>
      </c>
      <c r="I284" s="91" t="s">
        <v>11</v>
      </c>
    </row>
    <row r="285" spans="1:9" x14ac:dyDescent="0.25">
      <c r="A285" s="69">
        <v>1995548</v>
      </c>
      <c r="B285" s="44" t="s">
        <v>344</v>
      </c>
      <c r="C285" s="5" t="s">
        <v>1021</v>
      </c>
      <c r="D285" s="44" t="s">
        <v>345</v>
      </c>
      <c r="E285" s="6" t="s">
        <v>1314</v>
      </c>
      <c r="F285" s="45">
        <v>14800</v>
      </c>
      <c r="G285" s="85">
        <v>13500</v>
      </c>
      <c r="H285" s="8">
        <v>8.7837837837837829E-2</v>
      </c>
      <c r="I285" s="91" t="s">
        <v>11</v>
      </c>
    </row>
    <row r="286" spans="1:9" x14ac:dyDescent="0.25">
      <c r="A286" s="69">
        <v>2022323</v>
      </c>
      <c r="B286" s="46" t="s">
        <v>346</v>
      </c>
      <c r="C286" s="5" t="s">
        <v>1022</v>
      </c>
      <c r="D286" s="44" t="s">
        <v>347</v>
      </c>
      <c r="E286" s="6" t="s">
        <v>1314</v>
      </c>
      <c r="F286" s="40">
        <v>12290</v>
      </c>
      <c r="G286" s="82">
        <v>11000</v>
      </c>
      <c r="H286" s="8">
        <v>0.10496338486574452</v>
      </c>
      <c r="I286" s="91" t="s">
        <v>11</v>
      </c>
    </row>
    <row r="287" spans="1:9" x14ac:dyDescent="0.25">
      <c r="A287" s="69">
        <v>1904121</v>
      </c>
      <c r="B287" s="21" t="s">
        <v>348</v>
      </c>
      <c r="C287" s="5" t="s">
        <v>1023</v>
      </c>
      <c r="D287" s="4" t="s">
        <v>349</v>
      </c>
      <c r="E287" s="23">
        <v>73</v>
      </c>
      <c r="F287" s="47">
        <v>74000</v>
      </c>
      <c r="G287" s="82">
        <v>71400</v>
      </c>
      <c r="H287" s="8">
        <v>3.5135135135135109E-2</v>
      </c>
      <c r="I287" s="91" t="s">
        <v>11</v>
      </c>
    </row>
    <row r="288" spans="1:9" x14ac:dyDescent="0.25">
      <c r="A288" s="69">
        <v>1471475</v>
      </c>
      <c r="B288" s="21" t="s">
        <v>350</v>
      </c>
      <c r="C288" s="5" t="s">
        <v>1024</v>
      </c>
      <c r="D288" s="4" t="s">
        <v>349</v>
      </c>
      <c r="E288" s="23">
        <v>58</v>
      </c>
      <c r="F288" s="47">
        <v>110000</v>
      </c>
      <c r="G288" s="82">
        <v>107100</v>
      </c>
      <c r="H288" s="8">
        <v>2.6363636363636367E-2</v>
      </c>
      <c r="I288" s="91" t="s">
        <v>11</v>
      </c>
    </row>
    <row r="289" spans="1:9" x14ac:dyDescent="0.25">
      <c r="A289" s="69">
        <v>2023951</v>
      </c>
      <c r="B289" s="21" t="s">
        <v>351</v>
      </c>
      <c r="C289" s="5" t="s">
        <v>1025</v>
      </c>
      <c r="D289" s="4" t="s">
        <v>349</v>
      </c>
      <c r="E289" s="23">
        <v>59</v>
      </c>
      <c r="F289" s="47">
        <v>117000</v>
      </c>
      <c r="G289" s="82">
        <v>114240</v>
      </c>
      <c r="H289" s="8">
        <v>2.3589743589743639E-2</v>
      </c>
      <c r="I289" s="91" t="s">
        <v>11</v>
      </c>
    </row>
    <row r="290" spans="1:9" x14ac:dyDescent="0.25">
      <c r="A290" s="69">
        <v>1904107</v>
      </c>
      <c r="B290" s="21" t="s">
        <v>352</v>
      </c>
      <c r="C290" s="5" t="s">
        <v>1026</v>
      </c>
      <c r="D290" s="4" t="s">
        <v>349</v>
      </c>
      <c r="E290" s="23">
        <v>52</v>
      </c>
      <c r="F290" s="47">
        <v>79800</v>
      </c>
      <c r="G290" s="82">
        <v>76500</v>
      </c>
      <c r="H290" s="8">
        <v>4.1353383458646586E-2</v>
      </c>
      <c r="I290" s="91" t="s">
        <v>11</v>
      </c>
    </row>
    <row r="291" spans="1:9" x14ac:dyDescent="0.25">
      <c r="A291" s="69">
        <v>1904109</v>
      </c>
      <c r="B291" s="21" t="s">
        <v>353</v>
      </c>
      <c r="C291" s="5" t="s">
        <v>1027</v>
      </c>
      <c r="D291" s="4" t="s">
        <v>349</v>
      </c>
      <c r="E291" s="23">
        <v>51</v>
      </c>
      <c r="F291" s="47">
        <v>55000</v>
      </c>
      <c r="G291" s="82">
        <v>53040</v>
      </c>
      <c r="H291" s="8">
        <v>3.5636363636363688E-2</v>
      </c>
      <c r="I291" s="91" t="s">
        <v>11</v>
      </c>
    </row>
    <row r="292" spans="1:9" x14ac:dyDescent="0.25">
      <c r="A292" s="69">
        <v>1927493</v>
      </c>
      <c r="B292" s="21" t="s">
        <v>354</v>
      </c>
      <c r="C292" s="5" t="s">
        <v>1028</v>
      </c>
      <c r="D292" s="4" t="s">
        <v>349</v>
      </c>
      <c r="E292" s="23">
        <v>26</v>
      </c>
      <c r="F292" s="47">
        <v>75000</v>
      </c>
      <c r="G292" s="82">
        <v>72420</v>
      </c>
      <c r="H292" s="8">
        <v>3.4399999999999986E-2</v>
      </c>
      <c r="I292" s="91" t="s">
        <v>11</v>
      </c>
    </row>
    <row r="293" spans="1:9" x14ac:dyDescent="0.25">
      <c r="A293" s="69">
        <v>1904110</v>
      </c>
      <c r="B293" s="21" t="s">
        <v>355</v>
      </c>
      <c r="C293" s="5" t="s">
        <v>1029</v>
      </c>
      <c r="D293" s="4" t="s">
        <v>349</v>
      </c>
      <c r="E293" s="23">
        <v>22</v>
      </c>
      <c r="F293" s="47">
        <v>55000</v>
      </c>
      <c r="G293" s="82">
        <v>53040</v>
      </c>
      <c r="H293" s="8">
        <v>3.5636363636363688E-2</v>
      </c>
      <c r="I293" s="91" t="s">
        <v>11</v>
      </c>
    </row>
    <row r="294" spans="1:9" x14ac:dyDescent="0.25">
      <c r="A294" s="69">
        <v>1904116</v>
      </c>
      <c r="B294" s="21" t="s">
        <v>356</v>
      </c>
      <c r="C294" s="5" t="s">
        <v>1030</v>
      </c>
      <c r="D294" s="4" t="s">
        <v>349</v>
      </c>
      <c r="E294" s="23">
        <v>19</v>
      </c>
      <c r="F294" s="47">
        <v>74000</v>
      </c>
      <c r="G294" s="82">
        <v>71400</v>
      </c>
      <c r="H294" s="8">
        <v>3.5135135135135109E-2</v>
      </c>
      <c r="I294" s="91" t="s">
        <v>11</v>
      </c>
    </row>
    <row r="295" spans="1:9" x14ac:dyDescent="0.25">
      <c r="A295" s="69">
        <v>391782</v>
      </c>
      <c r="B295" s="4" t="s">
        <v>357</v>
      </c>
      <c r="C295" s="5" t="s">
        <v>1031</v>
      </c>
      <c r="D295" s="4" t="s">
        <v>358</v>
      </c>
      <c r="E295" s="6" t="s">
        <v>1314</v>
      </c>
      <c r="F295" s="40">
        <v>2456.27</v>
      </c>
      <c r="G295" s="82">
        <v>2386</v>
      </c>
      <c r="H295" s="8">
        <v>2.8608418455625784E-2</v>
      </c>
      <c r="I295" s="91" t="s">
        <v>11</v>
      </c>
    </row>
    <row r="296" spans="1:9" x14ac:dyDescent="0.25">
      <c r="A296" s="69">
        <v>1420446</v>
      </c>
      <c r="B296" s="4" t="s">
        <v>359</v>
      </c>
      <c r="C296" s="5" t="s">
        <v>1032</v>
      </c>
      <c r="D296" s="4" t="s">
        <v>358</v>
      </c>
      <c r="E296" s="6">
        <v>162</v>
      </c>
      <c r="F296" s="40">
        <v>2884.74</v>
      </c>
      <c r="G296" s="82">
        <v>2829</v>
      </c>
      <c r="H296" s="8">
        <v>1.9322365273820141E-2</v>
      </c>
      <c r="I296" s="91" t="s">
        <v>11</v>
      </c>
    </row>
    <row r="297" spans="1:9" x14ac:dyDescent="0.25">
      <c r="A297" s="69">
        <v>1610287</v>
      </c>
      <c r="B297" s="4" t="s">
        <v>360</v>
      </c>
      <c r="C297" s="5" t="s">
        <v>1033</v>
      </c>
      <c r="D297" s="4" t="s">
        <v>358</v>
      </c>
      <c r="E297" s="6">
        <v>53</v>
      </c>
      <c r="F297" s="40">
        <v>3061.59</v>
      </c>
      <c r="G297" s="82">
        <v>2610</v>
      </c>
      <c r="H297" s="8">
        <v>0.14750178828647864</v>
      </c>
      <c r="I297" s="91" t="s">
        <v>11</v>
      </c>
    </row>
    <row r="298" spans="1:9" x14ac:dyDescent="0.25">
      <c r="A298" s="69">
        <v>276452</v>
      </c>
      <c r="B298" s="4" t="s">
        <v>361</v>
      </c>
      <c r="C298" s="5" t="s">
        <v>1034</v>
      </c>
      <c r="D298" s="4" t="s">
        <v>358</v>
      </c>
      <c r="E298" s="6">
        <v>28</v>
      </c>
      <c r="F298" s="40">
        <v>3135.01</v>
      </c>
      <c r="G298" s="82">
        <v>2680</v>
      </c>
      <c r="H298" s="8">
        <v>0.14513829301979908</v>
      </c>
      <c r="I298" s="91" t="s">
        <v>11</v>
      </c>
    </row>
    <row r="299" spans="1:9" x14ac:dyDescent="0.25">
      <c r="A299" s="69">
        <v>1469178</v>
      </c>
      <c r="B299" s="4" t="s">
        <v>362</v>
      </c>
      <c r="C299" s="5" t="s">
        <v>1035</v>
      </c>
      <c r="D299" s="4" t="s">
        <v>363</v>
      </c>
      <c r="E299" s="6">
        <v>107</v>
      </c>
      <c r="F299" s="40">
        <v>4730.96</v>
      </c>
      <c r="G299" s="82">
        <v>4685.47</v>
      </c>
      <c r="H299" s="8">
        <v>9.6153846153845812E-3</v>
      </c>
      <c r="I299" s="91" t="s">
        <v>11</v>
      </c>
    </row>
    <row r="300" spans="1:9" x14ac:dyDescent="0.25">
      <c r="A300" s="69">
        <v>1091964</v>
      </c>
      <c r="B300" s="4" t="s">
        <v>364</v>
      </c>
      <c r="C300" s="5" t="s">
        <v>1036</v>
      </c>
      <c r="D300" s="4" t="s">
        <v>363</v>
      </c>
      <c r="E300" s="6">
        <v>68</v>
      </c>
      <c r="F300" s="40">
        <v>7398.3</v>
      </c>
      <c r="G300" s="82">
        <v>7257.38</v>
      </c>
      <c r="H300" s="8">
        <v>1.9047619047619091E-2</v>
      </c>
      <c r="I300" s="91" t="s">
        <v>11</v>
      </c>
    </row>
    <row r="301" spans="1:9" x14ac:dyDescent="0.25">
      <c r="A301" s="69">
        <v>1469115</v>
      </c>
      <c r="B301" s="4" t="s">
        <v>365</v>
      </c>
      <c r="C301" s="5" t="s">
        <v>1037</v>
      </c>
      <c r="D301" s="4" t="s">
        <v>363</v>
      </c>
      <c r="E301" s="6">
        <v>58</v>
      </c>
      <c r="F301" s="40">
        <v>3205.65</v>
      </c>
      <c r="G301" s="82">
        <v>3144.59</v>
      </c>
      <c r="H301" s="8">
        <v>1.904761904761898E-2</v>
      </c>
      <c r="I301" s="91" t="s">
        <v>11</v>
      </c>
    </row>
    <row r="302" spans="1:9" x14ac:dyDescent="0.25">
      <c r="A302" s="69">
        <v>1469180</v>
      </c>
      <c r="B302" s="4" t="s">
        <v>366</v>
      </c>
      <c r="C302" s="5" t="s">
        <v>1038</v>
      </c>
      <c r="D302" s="4" t="s">
        <v>363</v>
      </c>
      <c r="E302" s="6">
        <v>20</v>
      </c>
      <c r="F302" s="40">
        <v>5450.18</v>
      </c>
      <c r="G302" s="82">
        <v>5381.11</v>
      </c>
      <c r="H302" s="8">
        <v>1.2672975938409436E-2</v>
      </c>
      <c r="I302" s="91" t="s">
        <v>11</v>
      </c>
    </row>
    <row r="303" spans="1:9" x14ac:dyDescent="0.25">
      <c r="A303" s="69">
        <v>1469181</v>
      </c>
      <c r="B303" s="4" t="s">
        <v>367</v>
      </c>
      <c r="C303" s="5" t="s">
        <v>1039</v>
      </c>
      <c r="D303" s="4" t="s">
        <v>363</v>
      </c>
      <c r="E303" s="6">
        <v>21</v>
      </c>
      <c r="F303" s="40">
        <v>6253.8</v>
      </c>
      <c r="G303" s="82">
        <v>6134.68</v>
      </c>
      <c r="H303" s="8">
        <v>1.904761904761898E-2</v>
      </c>
      <c r="I303" s="91" t="s">
        <v>11</v>
      </c>
    </row>
    <row r="304" spans="1:9" x14ac:dyDescent="0.25">
      <c r="A304" s="69">
        <v>2057596</v>
      </c>
      <c r="B304" s="4" t="s">
        <v>368</v>
      </c>
      <c r="C304" s="5" t="s">
        <v>1040</v>
      </c>
      <c r="D304" s="4" t="s">
        <v>363</v>
      </c>
      <c r="E304" s="6">
        <v>10</v>
      </c>
      <c r="F304" s="40">
        <v>6117.3</v>
      </c>
      <c r="G304" s="82">
        <v>6000.78</v>
      </c>
      <c r="H304" s="8">
        <v>1.9047619047619091E-2</v>
      </c>
      <c r="I304" s="91" t="s">
        <v>11</v>
      </c>
    </row>
    <row r="305" spans="1:9" x14ac:dyDescent="0.25">
      <c r="A305" s="69">
        <v>1387307</v>
      </c>
      <c r="B305" s="4" t="s">
        <v>369</v>
      </c>
      <c r="C305" s="5" t="s">
        <v>1041</v>
      </c>
      <c r="D305" s="4" t="s">
        <v>363</v>
      </c>
      <c r="E305" s="6">
        <v>11</v>
      </c>
      <c r="F305" s="40">
        <v>7206.15</v>
      </c>
      <c r="G305" s="82">
        <v>7068.89</v>
      </c>
      <c r="H305" s="8">
        <v>1.904761904761898E-2</v>
      </c>
      <c r="I305" s="91" t="s">
        <v>11</v>
      </c>
    </row>
    <row r="306" spans="1:9" x14ac:dyDescent="0.25">
      <c r="A306" s="69">
        <v>1466306</v>
      </c>
      <c r="B306" s="4" t="s">
        <v>370</v>
      </c>
      <c r="C306" s="5" t="s">
        <v>1042</v>
      </c>
      <c r="D306" s="4" t="s">
        <v>371</v>
      </c>
      <c r="E306" s="6" t="s">
        <v>1314</v>
      </c>
      <c r="F306" s="40">
        <v>23200</v>
      </c>
      <c r="G306" s="82">
        <v>22000</v>
      </c>
      <c r="H306" s="8">
        <v>5.1724137931034475E-2</v>
      </c>
      <c r="I306" s="91" t="s">
        <v>11</v>
      </c>
    </row>
    <row r="307" spans="1:9" x14ac:dyDescent="0.25">
      <c r="A307" s="69">
        <v>1080868</v>
      </c>
      <c r="B307" s="4" t="s">
        <v>372</v>
      </c>
      <c r="C307" s="5" t="s">
        <v>1043</v>
      </c>
      <c r="D307" s="4" t="s">
        <v>371</v>
      </c>
      <c r="E307" s="6">
        <v>12</v>
      </c>
      <c r="F307" s="40">
        <v>69000</v>
      </c>
      <c r="G307" s="82">
        <v>65000</v>
      </c>
      <c r="H307" s="8">
        <v>5.7971014492753659E-2</v>
      </c>
      <c r="I307" s="91" t="s">
        <v>11</v>
      </c>
    </row>
    <row r="308" spans="1:9" x14ac:dyDescent="0.25">
      <c r="A308" s="69">
        <v>1971405</v>
      </c>
      <c r="B308" s="4" t="s">
        <v>373</v>
      </c>
      <c r="C308" s="5" t="s">
        <v>1044</v>
      </c>
      <c r="D308" s="4" t="s">
        <v>371</v>
      </c>
      <c r="E308" s="6">
        <v>16</v>
      </c>
      <c r="F308" s="40">
        <v>235000</v>
      </c>
      <c r="G308" s="82">
        <v>230000</v>
      </c>
      <c r="H308" s="8">
        <v>2.1276595744680882E-2</v>
      </c>
      <c r="I308" s="91" t="s">
        <v>11</v>
      </c>
    </row>
    <row r="309" spans="1:9" x14ac:dyDescent="0.25">
      <c r="A309" s="69">
        <v>744202</v>
      </c>
      <c r="B309" s="4" t="s">
        <v>374</v>
      </c>
      <c r="C309" s="5" t="s">
        <v>1045</v>
      </c>
      <c r="D309" s="4" t="s">
        <v>371</v>
      </c>
      <c r="E309" s="6">
        <v>184</v>
      </c>
      <c r="F309" s="40">
        <v>25000</v>
      </c>
      <c r="G309" s="82">
        <v>24000</v>
      </c>
      <c r="H309" s="8">
        <v>4.0000000000000036E-2</v>
      </c>
      <c r="I309" s="91" t="s">
        <v>11</v>
      </c>
    </row>
    <row r="310" spans="1:9" x14ac:dyDescent="0.25">
      <c r="A310" s="69">
        <v>1866388</v>
      </c>
      <c r="B310" s="4" t="s">
        <v>375</v>
      </c>
      <c r="C310" s="5" t="s">
        <v>1046</v>
      </c>
      <c r="D310" s="4" t="s">
        <v>371</v>
      </c>
      <c r="E310" s="6">
        <v>15</v>
      </c>
      <c r="F310" s="40">
        <v>24500</v>
      </c>
      <c r="G310" s="82">
        <v>23000</v>
      </c>
      <c r="H310" s="8">
        <v>6.1224489795918324E-2</v>
      </c>
      <c r="I310" s="91" t="s">
        <v>11</v>
      </c>
    </row>
    <row r="311" spans="1:9" x14ac:dyDescent="0.25">
      <c r="A311" s="69">
        <v>1141962</v>
      </c>
      <c r="B311" s="4" t="s">
        <v>376</v>
      </c>
      <c r="C311" s="5" t="s">
        <v>1047</v>
      </c>
      <c r="D311" s="4" t="s">
        <v>371</v>
      </c>
      <c r="E311" s="11">
        <v>92</v>
      </c>
      <c r="F311" s="41">
        <v>47600</v>
      </c>
      <c r="G311" s="83">
        <v>46000</v>
      </c>
      <c r="H311" s="8">
        <v>3.3613445378151252E-2</v>
      </c>
      <c r="I311" s="91" t="s">
        <v>11</v>
      </c>
    </row>
    <row r="312" spans="1:9" x14ac:dyDescent="0.25">
      <c r="A312" s="69">
        <v>1363329</v>
      </c>
      <c r="B312" s="4" t="s">
        <v>377</v>
      </c>
      <c r="C312" s="5" t="s">
        <v>1048</v>
      </c>
      <c r="D312" s="4" t="s">
        <v>371</v>
      </c>
      <c r="E312" s="11">
        <v>21</v>
      </c>
      <c r="F312" s="41">
        <v>62000</v>
      </c>
      <c r="G312" s="83">
        <v>60000</v>
      </c>
      <c r="H312" s="8">
        <v>3.2258064516129004E-2</v>
      </c>
      <c r="I312" s="91" t="s">
        <v>11</v>
      </c>
    </row>
    <row r="313" spans="1:9" x14ac:dyDescent="0.25">
      <c r="A313" s="69">
        <v>1401138</v>
      </c>
      <c r="B313" s="4" t="s">
        <v>378</v>
      </c>
      <c r="C313" s="5" t="s">
        <v>1049</v>
      </c>
      <c r="D313" s="4" t="s">
        <v>371</v>
      </c>
      <c r="E313" s="11">
        <v>64</v>
      </c>
      <c r="F313" s="41">
        <v>62000</v>
      </c>
      <c r="G313" s="83">
        <v>60000</v>
      </c>
      <c r="H313" s="8">
        <v>3.2258064516129004E-2</v>
      </c>
      <c r="I313" s="91" t="s">
        <v>11</v>
      </c>
    </row>
    <row r="314" spans="1:9" x14ac:dyDescent="0.25">
      <c r="A314" s="69">
        <v>1829432</v>
      </c>
      <c r="B314" s="4" t="s">
        <v>379</v>
      </c>
      <c r="C314" s="5" t="s">
        <v>1050</v>
      </c>
      <c r="D314" s="4" t="s">
        <v>371</v>
      </c>
      <c r="E314" s="11">
        <v>129</v>
      </c>
      <c r="F314" s="41">
        <v>17000</v>
      </c>
      <c r="G314" s="83">
        <v>15000</v>
      </c>
      <c r="H314" s="8">
        <v>0.11764705882352944</v>
      </c>
      <c r="I314" s="91" t="s">
        <v>11</v>
      </c>
    </row>
    <row r="315" spans="1:9" x14ac:dyDescent="0.25">
      <c r="A315" s="69">
        <v>2058566</v>
      </c>
      <c r="B315" s="4" t="s">
        <v>380</v>
      </c>
      <c r="C315" s="5" t="s">
        <v>1051</v>
      </c>
      <c r="D315" s="4" t="s">
        <v>371</v>
      </c>
      <c r="E315" s="11">
        <v>82</v>
      </c>
      <c r="F315" s="41">
        <v>23500</v>
      </c>
      <c r="G315" s="83">
        <v>22500</v>
      </c>
      <c r="H315" s="8">
        <v>4.2553191489361653E-2</v>
      </c>
      <c r="I315" s="91" t="s">
        <v>11</v>
      </c>
    </row>
    <row r="316" spans="1:9" x14ac:dyDescent="0.25">
      <c r="A316" s="69">
        <v>2005839</v>
      </c>
      <c r="B316" s="4" t="s">
        <v>381</v>
      </c>
      <c r="C316" s="5" t="s">
        <v>1052</v>
      </c>
      <c r="D316" s="4" t="s">
        <v>371</v>
      </c>
      <c r="E316" s="11">
        <v>9</v>
      </c>
      <c r="F316" s="41">
        <v>30000</v>
      </c>
      <c r="G316" s="83">
        <v>28000</v>
      </c>
      <c r="H316" s="8">
        <v>6.6666666666666652E-2</v>
      </c>
      <c r="I316" s="91" t="s">
        <v>11</v>
      </c>
    </row>
    <row r="317" spans="1:9" x14ac:dyDescent="0.25">
      <c r="A317" s="69">
        <v>1964071</v>
      </c>
      <c r="B317" s="4" t="s">
        <v>382</v>
      </c>
      <c r="C317" s="5" t="s">
        <v>1053</v>
      </c>
      <c r="D317" s="4" t="s">
        <v>371</v>
      </c>
      <c r="E317" s="11">
        <v>18</v>
      </c>
      <c r="F317" s="41">
        <v>21000</v>
      </c>
      <c r="G317" s="83">
        <v>18000</v>
      </c>
      <c r="H317" s="8">
        <v>0.1428571428571429</v>
      </c>
      <c r="I317" s="91" t="s">
        <v>11</v>
      </c>
    </row>
    <row r="318" spans="1:9" x14ac:dyDescent="0.25">
      <c r="A318" s="69">
        <v>2030569</v>
      </c>
      <c r="B318" s="4" t="s">
        <v>383</v>
      </c>
      <c r="C318" s="5" t="s">
        <v>1054</v>
      </c>
      <c r="D318" s="4" t="s">
        <v>371</v>
      </c>
      <c r="E318" s="11">
        <v>1</v>
      </c>
      <c r="F318" s="41">
        <v>600000</v>
      </c>
      <c r="G318" s="83">
        <v>580000</v>
      </c>
      <c r="H318" s="8">
        <v>3.3333333333333326E-2</v>
      </c>
      <c r="I318" s="91" t="s">
        <v>11</v>
      </c>
    </row>
    <row r="319" spans="1:9" x14ac:dyDescent="0.25">
      <c r="A319" s="69">
        <v>1968297</v>
      </c>
      <c r="B319" s="4" t="s">
        <v>384</v>
      </c>
      <c r="C319" s="5" t="s">
        <v>1055</v>
      </c>
      <c r="D319" s="4" t="s">
        <v>371</v>
      </c>
      <c r="E319" s="11">
        <v>59</v>
      </c>
      <c r="F319" s="41">
        <v>32000</v>
      </c>
      <c r="G319" s="83">
        <v>30000</v>
      </c>
      <c r="H319" s="8">
        <v>6.25E-2</v>
      </c>
      <c r="I319" s="91" t="s">
        <v>11</v>
      </c>
    </row>
    <row r="320" spans="1:9" x14ac:dyDescent="0.25">
      <c r="A320" s="69">
        <v>1796915</v>
      </c>
      <c r="B320" s="4" t="s">
        <v>385</v>
      </c>
      <c r="C320" s="5" t="s">
        <v>1056</v>
      </c>
      <c r="D320" s="4" t="s">
        <v>371</v>
      </c>
      <c r="E320" s="11">
        <v>83</v>
      </c>
      <c r="F320" s="41">
        <v>17000</v>
      </c>
      <c r="G320" s="83">
        <v>15500</v>
      </c>
      <c r="H320" s="8">
        <v>8.8235294117647078E-2</v>
      </c>
      <c r="I320" s="91" t="s">
        <v>11</v>
      </c>
    </row>
    <row r="321" spans="1:9" x14ac:dyDescent="0.25">
      <c r="A321" s="69">
        <v>1052408</v>
      </c>
      <c r="B321" s="4" t="s">
        <v>386</v>
      </c>
      <c r="C321" s="5" t="s">
        <v>1057</v>
      </c>
      <c r="D321" s="4" t="s">
        <v>371</v>
      </c>
      <c r="E321" s="11">
        <v>16</v>
      </c>
      <c r="F321" s="41">
        <v>26000</v>
      </c>
      <c r="G321" s="83">
        <v>25000</v>
      </c>
      <c r="H321" s="8">
        <v>3.8461538461538436E-2</v>
      </c>
      <c r="I321" s="91" t="s">
        <v>11</v>
      </c>
    </row>
    <row r="322" spans="1:9" x14ac:dyDescent="0.25">
      <c r="A322" s="69">
        <v>2020545</v>
      </c>
      <c r="B322" s="4" t="s">
        <v>387</v>
      </c>
      <c r="C322" s="5" t="s">
        <v>1058</v>
      </c>
      <c r="D322" s="4" t="s">
        <v>371</v>
      </c>
      <c r="E322" s="11">
        <v>12</v>
      </c>
      <c r="F322" s="41">
        <v>83000</v>
      </c>
      <c r="G322" s="83">
        <v>78000</v>
      </c>
      <c r="H322" s="8">
        <v>6.0240963855421659E-2</v>
      </c>
      <c r="I322" s="91" t="s">
        <v>11</v>
      </c>
    </row>
    <row r="323" spans="1:9" x14ac:dyDescent="0.25">
      <c r="A323" s="69">
        <v>1149862</v>
      </c>
      <c r="B323" s="4" t="s">
        <v>388</v>
      </c>
      <c r="C323" s="5" t="s">
        <v>1059</v>
      </c>
      <c r="D323" s="4" t="s">
        <v>371</v>
      </c>
      <c r="E323" s="11">
        <v>62</v>
      </c>
      <c r="F323" s="41">
        <v>21500</v>
      </c>
      <c r="G323" s="83">
        <v>20000</v>
      </c>
      <c r="H323" s="8">
        <v>6.9767441860465129E-2</v>
      </c>
      <c r="I323" s="91" t="s">
        <v>11</v>
      </c>
    </row>
    <row r="324" spans="1:9" x14ac:dyDescent="0.25">
      <c r="A324" s="69">
        <v>1163766</v>
      </c>
      <c r="B324" s="4" t="s">
        <v>389</v>
      </c>
      <c r="C324" s="5" t="s">
        <v>1060</v>
      </c>
      <c r="D324" s="4" t="s">
        <v>371</v>
      </c>
      <c r="E324" s="11">
        <v>17</v>
      </c>
      <c r="F324" s="41">
        <v>17000</v>
      </c>
      <c r="G324" s="83">
        <v>16000</v>
      </c>
      <c r="H324" s="8">
        <v>5.8823529411764719E-2</v>
      </c>
      <c r="I324" s="91" t="s">
        <v>11</v>
      </c>
    </row>
    <row r="325" spans="1:9" x14ac:dyDescent="0.25">
      <c r="A325" s="69">
        <v>1983752</v>
      </c>
      <c r="B325" s="4" t="s">
        <v>390</v>
      </c>
      <c r="C325" s="5" t="s">
        <v>1061</v>
      </c>
      <c r="D325" s="4" t="s">
        <v>371</v>
      </c>
      <c r="E325" s="11">
        <v>5</v>
      </c>
      <c r="F325" s="41">
        <v>300000</v>
      </c>
      <c r="G325" s="83">
        <v>295000</v>
      </c>
      <c r="H325" s="8">
        <v>1.6666666666666718E-2</v>
      </c>
      <c r="I325" s="91" t="s">
        <v>11</v>
      </c>
    </row>
    <row r="326" spans="1:9" x14ac:dyDescent="0.25">
      <c r="A326" s="69">
        <v>2008812</v>
      </c>
      <c r="B326" s="4">
        <v>419326</v>
      </c>
      <c r="C326" s="5" t="s">
        <v>1062</v>
      </c>
      <c r="D326" s="4" t="s">
        <v>371</v>
      </c>
      <c r="E326" s="6">
        <v>3</v>
      </c>
      <c r="F326" s="40">
        <v>550000</v>
      </c>
      <c r="G326" s="82">
        <v>540000</v>
      </c>
      <c r="H326" s="8">
        <v>1.8181818181818188E-2</v>
      </c>
      <c r="I326" s="91" t="s">
        <v>11</v>
      </c>
    </row>
    <row r="327" spans="1:9" x14ac:dyDescent="0.25">
      <c r="A327" s="69">
        <v>1997898</v>
      </c>
      <c r="B327" s="4">
        <v>419355</v>
      </c>
      <c r="C327" s="5" t="s">
        <v>1063</v>
      </c>
      <c r="D327" s="4" t="s">
        <v>371</v>
      </c>
      <c r="E327" s="6">
        <v>23</v>
      </c>
      <c r="F327" s="40">
        <v>235000</v>
      </c>
      <c r="G327" s="82">
        <v>230000</v>
      </c>
      <c r="H327" s="8">
        <v>2.1276595744680882E-2</v>
      </c>
      <c r="I327" s="91" t="s">
        <v>11</v>
      </c>
    </row>
    <row r="328" spans="1:9" x14ac:dyDescent="0.25">
      <c r="A328" s="69">
        <v>1457723</v>
      </c>
      <c r="B328" s="4" t="s">
        <v>391</v>
      </c>
      <c r="C328" s="5" t="s">
        <v>1064</v>
      </c>
      <c r="D328" s="4" t="s">
        <v>371</v>
      </c>
      <c r="E328" s="6">
        <v>9</v>
      </c>
      <c r="F328" s="40">
        <v>275000</v>
      </c>
      <c r="G328" s="82">
        <v>270000</v>
      </c>
      <c r="H328" s="8">
        <v>1.8181818181818188E-2</v>
      </c>
      <c r="I328" s="91" t="s">
        <v>11</v>
      </c>
    </row>
    <row r="329" spans="1:9" x14ac:dyDescent="0.25">
      <c r="A329" s="69">
        <v>1202934</v>
      </c>
      <c r="B329" s="4" t="s">
        <v>392</v>
      </c>
      <c r="C329" s="5" t="s">
        <v>1065</v>
      </c>
      <c r="D329" s="4" t="s">
        <v>371</v>
      </c>
      <c r="E329" s="6">
        <v>1</v>
      </c>
      <c r="F329" s="40">
        <v>710000</v>
      </c>
      <c r="G329" s="82">
        <v>695000</v>
      </c>
      <c r="H329" s="8">
        <v>2.1126760563380254E-2</v>
      </c>
      <c r="I329" s="91" t="s">
        <v>11</v>
      </c>
    </row>
    <row r="330" spans="1:9" x14ac:dyDescent="0.25">
      <c r="A330" s="69">
        <v>854536</v>
      </c>
      <c r="B330" s="4" t="s">
        <v>393</v>
      </c>
      <c r="C330" s="5" t="s">
        <v>1066</v>
      </c>
      <c r="D330" s="4" t="s">
        <v>371</v>
      </c>
      <c r="E330" s="6">
        <v>8</v>
      </c>
      <c r="F330" s="40">
        <v>500000</v>
      </c>
      <c r="G330" s="82">
        <v>490000</v>
      </c>
      <c r="H330" s="8">
        <v>2.0000000000000018E-2</v>
      </c>
      <c r="I330" s="91" t="s">
        <v>11</v>
      </c>
    </row>
    <row r="331" spans="1:9" x14ac:dyDescent="0.25">
      <c r="A331" s="69">
        <v>1994293</v>
      </c>
      <c r="B331" s="4" t="s">
        <v>394</v>
      </c>
      <c r="C331" s="5" t="s">
        <v>1067</v>
      </c>
      <c r="D331" s="4" t="s">
        <v>371</v>
      </c>
      <c r="E331" s="6">
        <v>122</v>
      </c>
      <c r="F331" s="40">
        <v>110000</v>
      </c>
      <c r="G331" s="82">
        <v>105000</v>
      </c>
      <c r="H331" s="8">
        <v>4.5454545454545414E-2</v>
      </c>
      <c r="I331" s="91" t="s">
        <v>11</v>
      </c>
    </row>
    <row r="332" spans="1:9" x14ac:dyDescent="0.25">
      <c r="A332" s="69">
        <v>1211388</v>
      </c>
      <c r="B332" s="4" t="s">
        <v>395</v>
      </c>
      <c r="C332" s="5" t="s">
        <v>1068</v>
      </c>
      <c r="D332" s="4" t="s">
        <v>371</v>
      </c>
      <c r="E332" s="6">
        <v>3</v>
      </c>
      <c r="F332" s="40">
        <v>1000000</v>
      </c>
      <c r="G332" s="82">
        <v>980000</v>
      </c>
      <c r="H332" s="8">
        <v>2.0000000000000018E-2</v>
      </c>
      <c r="I332" s="91" t="s">
        <v>11</v>
      </c>
    </row>
    <row r="333" spans="1:9" x14ac:dyDescent="0.25">
      <c r="A333" s="69">
        <v>1045273</v>
      </c>
      <c r="B333" s="4" t="s">
        <v>396</v>
      </c>
      <c r="C333" s="5" t="s">
        <v>1069</v>
      </c>
      <c r="D333" s="4" t="s">
        <v>371</v>
      </c>
      <c r="E333" s="6">
        <v>3</v>
      </c>
      <c r="F333" s="40">
        <v>585000</v>
      </c>
      <c r="G333" s="82">
        <v>565000</v>
      </c>
      <c r="H333" s="8">
        <v>3.4188034188034178E-2</v>
      </c>
      <c r="I333" s="91" t="s">
        <v>11</v>
      </c>
    </row>
    <row r="334" spans="1:9" x14ac:dyDescent="0.25">
      <c r="A334" s="69">
        <v>1472786</v>
      </c>
      <c r="B334" s="4" t="s">
        <v>397</v>
      </c>
      <c r="C334" s="5" t="s">
        <v>1070</v>
      </c>
      <c r="D334" s="4" t="s">
        <v>371</v>
      </c>
      <c r="E334" s="6">
        <v>5</v>
      </c>
      <c r="F334" s="40">
        <v>83000</v>
      </c>
      <c r="G334" s="82">
        <v>80000</v>
      </c>
      <c r="H334" s="8">
        <v>3.6144578313253017E-2</v>
      </c>
      <c r="I334" s="91" t="s">
        <v>11</v>
      </c>
    </row>
    <row r="335" spans="1:9" x14ac:dyDescent="0.25">
      <c r="A335" s="69">
        <v>2005743</v>
      </c>
      <c r="B335" s="4" t="s">
        <v>398</v>
      </c>
      <c r="C335" s="5" t="s">
        <v>1071</v>
      </c>
      <c r="D335" s="4" t="s">
        <v>371</v>
      </c>
      <c r="E335" s="6">
        <v>88</v>
      </c>
      <c r="F335" s="40">
        <v>4500</v>
      </c>
      <c r="G335" s="82">
        <v>4000</v>
      </c>
      <c r="H335" s="8">
        <v>0.11111111111111116</v>
      </c>
      <c r="I335" s="91" t="s">
        <v>11</v>
      </c>
    </row>
    <row r="336" spans="1:9" x14ac:dyDescent="0.25">
      <c r="A336" s="69">
        <v>1386581</v>
      </c>
      <c r="B336" s="4" t="s">
        <v>399</v>
      </c>
      <c r="C336" s="5" t="s">
        <v>1072</v>
      </c>
      <c r="D336" s="4" t="s">
        <v>371</v>
      </c>
      <c r="E336" s="6">
        <v>105</v>
      </c>
      <c r="F336" s="40">
        <v>67000</v>
      </c>
      <c r="G336" s="82">
        <v>60000</v>
      </c>
      <c r="H336" s="8">
        <v>0.10447761194029848</v>
      </c>
      <c r="I336" s="91" t="s">
        <v>11</v>
      </c>
    </row>
    <row r="337" spans="1:9" x14ac:dyDescent="0.25">
      <c r="A337" s="69">
        <v>2008948</v>
      </c>
      <c r="B337" s="4" t="s">
        <v>400</v>
      </c>
      <c r="C337" s="5" t="s">
        <v>1073</v>
      </c>
      <c r="D337" s="4" t="s">
        <v>371</v>
      </c>
      <c r="E337" s="6">
        <v>4</v>
      </c>
      <c r="F337" s="40">
        <v>210000</v>
      </c>
      <c r="G337" s="82">
        <v>205000</v>
      </c>
      <c r="H337" s="8">
        <v>2.3809523809523836E-2</v>
      </c>
      <c r="I337" s="91" t="s">
        <v>11</v>
      </c>
    </row>
    <row r="338" spans="1:9" x14ac:dyDescent="0.25">
      <c r="A338" s="69">
        <v>1368994</v>
      </c>
      <c r="B338" s="4" t="s">
        <v>401</v>
      </c>
      <c r="C338" s="5" t="s">
        <v>1074</v>
      </c>
      <c r="D338" s="4" t="s">
        <v>371</v>
      </c>
      <c r="E338" s="6" t="s">
        <v>1314</v>
      </c>
      <c r="F338" s="40">
        <v>4250</v>
      </c>
      <c r="G338" s="82">
        <v>4100</v>
      </c>
      <c r="H338" s="8">
        <v>3.5294117647058809E-2</v>
      </c>
      <c r="I338" s="91" t="s">
        <v>11</v>
      </c>
    </row>
    <row r="339" spans="1:9" x14ac:dyDescent="0.25">
      <c r="A339" s="69">
        <v>2021494</v>
      </c>
      <c r="B339" s="4" t="s">
        <v>402</v>
      </c>
      <c r="C339" s="5" t="s">
        <v>1075</v>
      </c>
      <c r="D339" s="90" t="s">
        <v>403</v>
      </c>
      <c r="E339" s="6" t="s">
        <v>1314</v>
      </c>
      <c r="F339" s="40">
        <v>16500</v>
      </c>
      <c r="G339" s="82">
        <v>15900</v>
      </c>
      <c r="H339" s="8">
        <v>3.6363636363636376E-2</v>
      </c>
      <c r="I339" s="91" t="s">
        <v>11</v>
      </c>
    </row>
    <row r="340" spans="1:9" x14ac:dyDescent="0.25">
      <c r="A340" s="69">
        <v>1977384</v>
      </c>
      <c r="B340" s="4" t="s">
        <v>404</v>
      </c>
      <c r="C340" s="5" t="s">
        <v>1076</v>
      </c>
      <c r="D340" s="90" t="s">
        <v>403</v>
      </c>
      <c r="E340" s="6">
        <v>199</v>
      </c>
      <c r="F340" s="41">
        <v>105000</v>
      </c>
      <c r="G340" s="82">
        <v>98000</v>
      </c>
      <c r="H340" s="8">
        <v>6.6666666666666652E-2</v>
      </c>
      <c r="I340" s="91" t="s">
        <v>11</v>
      </c>
    </row>
    <row r="341" spans="1:9" x14ac:dyDescent="0.25">
      <c r="A341" s="69">
        <v>2021470</v>
      </c>
      <c r="B341" s="4" t="s">
        <v>405</v>
      </c>
      <c r="C341" s="5" t="s">
        <v>1077</v>
      </c>
      <c r="D341" s="90" t="s">
        <v>403</v>
      </c>
      <c r="E341" s="6">
        <v>139</v>
      </c>
      <c r="F341" s="41">
        <v>22000</v>
      </c>
      <c r="G341" s="82">
        <v>21000</v>
      </c>
      <c r="H341" s="8">
        <v>4.5454545454545414E-2</v>
      </c>
      <c r="I341" s="91" t="s">
        <v>11</v>
      </c>
    </row>
    <row r="342" spans="1:9" x14ac:dyDescent="0.25">
      <c r="A342" s="69">
        <v>1554680</v>
      </c>
      <c r="B342" s="4" t="s">
        <v>406</v>
      </c>
      <c r="C342" s="5" t="s">
        <v>1078</v>
      </c>
      <c r="D342" s="90" t="s">
        <v>403</v>
      </c>
      <c r="E342" s="6">
        <v>197</v>
      </c>
      <c r="F342" s="41">
        <v>47990</v>
      </c>
      <c r="G342" s="82">
        <v>45990</v>
      </c>
      <c r="H342" s="8">
        <v>4.1675349031048081E-2</v>
      </c>
      <c r="I342" s="91" t="s">
        <v>11</v>
      </c>
    </row>
    <row r="343" spans="1:9" x14ac:dyDescent="0.25">
      <c r="A343" s="69">
        <v>1930343</v>
      </c>
      <c r="B343" s="4" t="s">
        <v>407</v>
      </c>
      <c r="C343" s="5" t="s">
        <v>1079</v>
      </c>
      <c r="D343" s="90" t="s">
        <v>403</v>
      </c>
      <c r="E343" s="6" t="s">
        <v>1314</v>
      </c>
      <c r="F343" s="41">
        <v>11200</v>
      </c>
      <c r="G343" s="82">
        <v>9900</v>
      </c>
      <c r="H343" s="8">
        <v>0.1160714285714286</v>
      </c>
      <c r="I343" s="91" t="s">
        <v>11</v>
      </c>
    </row>
    <row r="344" spans="1:9" x14ac:dyDescent="0.25">
      <c r="A344" s="69">
        <v>2012250</v>
      </c>
      <c r="B344" s="4" t="s">
        <v>408</v>
      </c>
      <c r="C344" s="5" t="s">
        <v>1080</v>
      </c>
      <c r="D344" s="90" t="s">
        <v>403</v>
      </c>
      <c r="E344" s="11">
        <v>150</v>
      </c>
      <c r="F344" s="41">
        <v>7900</v>
      </c>
      <c r="G344" s="83">
        <v>7300</v>
      </c>
      <c r="H344" s="8">
        <v>7.5949367088607556E-2</v>
      </c>
      <c r="I344" s="91" t="s">
        <v>11</v>
      </c>
    </row>
    <row r="345" spans="1:9" x14ac:dyDescent="0.25">
      <c r="A345" s="69">
        <v>2048993</v>
      </c>
      <c r="B345" s="4" t="s">
        <v>409</v>
      </c>
      <c r="C345" s="5" t="s">
        <v>1081</v>
      </c>
      <c r="D345" s="90" t="s">
        <v>403</v>
      </c>
      <c r="E345" s="11">
        <v>100</v>
      </c>
      <c r="F345" s="41">
        <v>11900</v>
      </c>
      <c r="G345" s="83">
        <v>11500</v>
      </c>
      <c r="H345" s="8">
        <v>3.3613445378151252E-2</v>
      </c>
      <c r="I345" s="91" t="s">
        <v>11</v>
      </c>
    </row>
    <row r="346" spans="1:9" x14ac:dyDescent="0.25">
      <c r="A346" s="69">
        <v>1484884</v>
      </c>
      <c r="B346" s="4" t="s">
        <v>410</v>
      </c>
      <c r="C346" s="5" t="s">
        <v>1082</v>
      </c>
      <c r="D346" s="90" t="s">
        <v>403</v>
      </c>
      <c r="E346" s="11">
        <v>94</v>
      </c>
      <c r="F346" s="41">
        <v>26900</v>
      </c>
      <c r="G346" s="82">
        <v>24900</v>
      </c>
      <c r="H346" s="8">
        <v>7.4349442379182173E-2</v>
      </c>
      <c r="I346" s="91" t="s">
        <v>11</v>
      </c>
    </row>
    <row r="347" spans="1:9" x14ac:dyDescent="0.25">
      <c r="A347" s="69">
        <v>1468953</v>
      </c>
      <c r="B347" s="10" t="s">
        <v>411</v>
      </c>
      <c r="C347" s="5" t="s">
        <v>1083</v>
      </c>
      <c r="D347" s="10" t="s">
        <v>412</v>
      </c>
      <c r="E347" s="49">
        <v>32</v>
      </c>
      <c r="F347" s="41">
        <v>7300</v>
      </c>
      <c r="G347" s="83">
        <v>6789</v>
      </c>
      <c r="H347" s="8">
        <v>6.9999999999999951E-2</v>
      </c>
      <c r="I347" s="91" t="s">
        <v>11</v>
      </c>
    </row>
    <row r="348" spans="1:9" x14ac:dyDescent="0.25">
      <c r="A348" s="69">
        <v>707330</v>
      </c>
      <c r="B348" s="10" t="s">
        <v>413</v>
      </c>
      <c r="C348" s="5" t="s">
        <v>1084</v>
      </c>
      <c r="D348" s="10" t="s">
        <v>412</v>
      </c>
      <c r="E348" s="49">
        <v>16</v>
      </c>
      <c r="F348" s="41">
        <v>12150</v>
      </c>
      <c r="G348" s="83">
        <v>11299.5</v>
      </c>
      <c r="H348" s="8">
        <v>6.9999999999999951E-2</v>
      </c>
      <c r="I348" s="91" t="s">
        <v>11</v>
      </c>
    </row>
    <row r="349" spans="1:9" x14ac:dyDescent="0.25">
      <c r="A349" s="69">
        <v>90583</v>
      </c>
      <c r="B349" s="10" t="s">
        <v>414</v>
      </c>
      <c r="C349" s="5" t="s">
        <v>1085</v>
      </c>
      <c r="D349" s="10" t="s">
        <v>412</v>
      </c>
      <c r="E349" s="6" t="s">
        <v>1314</v>
      </c>
      <c r="F349" s="41">
        <v>9010</v>
      </c>
      <c r="G349" s="83">
        <v>8379.3000000000011</v>
      </c>
      <c r="H349" s="8">
        <v>6.999999999999984E-2</v>
      </c>
      <c r="I349" s="91" t="s">
        <v>11</v>
      </c>
    </row>
    <row r="350" spans="1:9" x14ac:dyDescent="0.25">
      <c r="A350" s="69">
        <v>90582</v>
      </c>
      <c r="B350" s="10" t="s">
        <v>415</v>
      </c>
      <c r="C350" s="5" t="s">
        <v>1086</v>
      </c>
      <c r="D350" s="10" t="s">
        <v>412</v>
      </c>
      <c r="E350" s="49">
        <v>199</v>
      </c>
      <c r="F350" s="41">
        <v>9010</v>
      </c>
      <c r="G350" s="83">
        <v>8379.3000000000011</v>
      </c>
      <c r="H350" s="8">
        <v>6.999999999999984E-2</v>
      </c>
      <c r="I350" s="91" t="s">
        <v>11</v>
      </c>
    </row>
    <row r="351" spans="1:9" x14ac:dyDescent="0.25">
      <c r="A351" s="69">
        <v>1174441</v>
      </c>
      <c r="B351" s="10" t="s">
        <v>416</v>
      </c>
      <c r="C351" s="5" t="s">
        <v>1087</v>
      </c>
      <c r="D351" s="10" t="s">
        <v>412</v>
      </c>
      <c r="E351" s="49">
        <v>58</v>
      </c>
      <c r="F351" s="41">
        <v>6210</v>
      </c>
      <c r="G351" s="83">
        <v>5775.3</v>
      </c>
      <c r="H351" s="8">
        <v>6.9999999999999951E-2</v>
      </c>
      <c r="I351" s="91" t="s">
        <v>11</v>
      </c>
    </row>
    <row r="352" spans="1:9" x14ac:dyDescent="0.25">
      <c r="A352" s="69">
        <v>2024273</v>
      </c>
      <c r="B352" s="10" t="s">
        <v>417</v>
      </c>
      <c r="C352" s="5" t="s">
        <v>1088</v>
      </c>
      <c r="D352" s="10" t="s">
        <v>412</v>
      </c>
      <c r="E352" s="49">
        <v>22</v>
      </c>
      <c r="F352" s="41">
        <v>4180</v>
      </c>
      <c r="G352" s="83">
        <v>3887.4</v>
      </c>
      <c r="H352" s="8">
        <v>6.9999999999999951E-2</v>
      </c>
      <c r="I352" s="91" t="s">
        <v>11</v>
      </c>
    </row>
    <row r="353" spans="1:9" x14ac:dyDescent="0.25">
      <c r="A353" s="69">
        <v>1194341</v>
      </c>
      <c r="B353" s="10" t="s">
        <v>418</v>
      </c>
      <c r="C353" s="5" t="s">
        <v>1089</v>
      </c>
      <c r="D353" s="10" t="s">
        <v>412</v>
      </c>
      <c r="E353" s="49">
        <v>107</v>
      </c>
      <c r="F353" s="41">
        <v>8200</v>
      </c>
      <c r="G353" s="83">
        <v>7626</v>
      </c>
      <c r="H353" s="8">
        <v>6.9999999999999951E-2</v>
      </c>
      <c r="I353" s="91" t="s">
        <v>11</v>
      </c>
    </row>
    <row r="354" spans="1:9" x14ac:dyDescent="0.25">
      <c r="A354" s="69">
        <v>399745</v>
      </c>
      <c r="B354" s="10" t="s">
        <v>419</v>
      </c>
      <c r="C354" s="5" t="s">
        <v>1090</v>
      </c>
      <c r="D354" s="10" t="s">
        <v>412</v>
      </c>
      <c r="E354" s="49">
        <v>35</v>
      </c>
      <c r="F354" s="41">
        <v>7000</v>
      </c>
      <c r="G354" s="83">
        <v>6510</v>
      </c>
      <c r="H354" s="8">
        <v>6.9999999999999951E-2</v>
      </c>
      <c r="I354" s="91" t="s">
        <v>11</v>
      </c>
    </row>
    <row r="355" spans="1:9" x14ac:dyDescent="0.25">
      <c r="A355" s="69">
        <v>1467549</v>
      </c>
      <c r="B355" s="10" t="s">
        <v>420</v>
      </c>
      <c r="C355" s="5" t="s">
        <v>1091</v>
      </c>
      <c r="D355" s="10" t="s">
        <v>412</v>
      </c>
      <c r="E355" s="6" t="s">
        <v>1314</v>
      </c>
      <c r="F355" s="41">
        <v>7120</v>
      </c>
      <c r="G355" s="83">
        <v>6621.6</v>
      </c>
      <c r="H355" s="8">
        <v>6.9999999999999951E-2</v>
      </c>
      <c r="I355" s="91" t="s">
        <v>11</v>
      </c>
    </row>
    <row r="356" spans="1:9" x14ac:dyDescent="0.25">
      <c r="A356" s="69">
        <v>376876</v>
      </c>
      <c r="B356" s="10" t="s">
        <v>421</v>
      </c>
      <c r="C356" s="5" t="s">
        <v>1092</v>
      </c>
      <c r="D356" s="10" t="s">
        <v>412</v>
      </c>
      <c r="E356" s="49">
        <v>59</v>
      </c>
      <c r="F356" s="41">
        <v>10550</v>
      </c>
      <c r="G356" s="83">
        <v>9811.5</v>
      </c>
      <c r="H356" s="8">
        <v>6.9999999999999951E-2</v>
      </c>
      <c r="I356" s="91" t="s">
        <v>11</v>
      </c>
    </row>
    <row r="357" spans="1:9" x14ac:dyDescent="0.25">
      <c r="A357" s="69">
        <v>772005</v>
      </c>
      <c r="B357" s="10" t="s">
        <v>422</v>
      </c>
      <c r="C357" s="5" t="s">
        <v>1093</v>
      </c>
      <c r="D357" s="10" t="s">
        <v>412</v>
      </c>
      <c r="E357" s="49">
        <v>13</v>
      </c>
      <c r="F357" s="41">
        <v>9450</v>
      </c>
      <c r="G357" s="83">
        <v>8788.5</v>
      </c>
      <c r="H357" s="8">
        <v>6.9999999999999951E-2</v>
      </c>
      <c r="I357" s="91" t="s">
        <v>11</v>
      </c>
    </row>
    <row r="358" spans="1:9" x14ac:dyDescent="0.25">
      <c r="A358" s="69">
        <v>774879</v>
      </c>
      <c r="B358" s="10" t="s">
        <v>423</v>
      </c>
      <c r="C358" s="5" t="s">
        <v>1094</v>
      </c>
      <c r="D358" s="10" t="s">
        <v>412</v>
      </c>
      <c r="E358" s="49">
        <v>21</v>
      </c>
      <c r="F358" s="41">
        <v>9450</v>
      </c>
      <c r="G358" s="83">
        <v>8788.5</v>
      </c>
      <c r="H358" s="8">
        <v>6.9999999999999951E-2</v>
      </c>
      <c r="I358" s="91" t="s">
        <v>11</v>
      </c>
    </row>
    <row r="359" spans="1:9" x14ac:dyDescent="0.25">
      <c r="A359" s="69">
        <v>774878</v>
      </c>
      <c r="B359" s="10" t="s">
        <v>424</v>
      </c>
      <c r="C359" s="5" t="s">
        <v>1095</v>
      </c>
      <c r="D359" s="10" t="s">
        <v>412</v>
      </c>
      <c r="E359" s="49">
        <v>20</v>
      </c>
      <c r="F359" s="41">
        <v>9450</v>
      </c>
      <c r="G359" s="83">
        <v>8788.5</v>
      </c>
      <c r="H359" s="8">
        <v>6.9999999999999951E-2</v>
      </c>
      <c r="I359" s="91" t="s">
        <v>11</v>
      </c>
    </row>
    <row r="360" spans="1:9" x14ac:dyDescent="0.25">
      <c r="A360" s="69">
        <v>774877</v>
      </c>
      <c r="B360" s="10" t="s">
        <v>425</v>
      </c>
      <c r="C360" s="5" t="s">
        <v>1096</v>
      </c>
      <c r="D360" s="10" t="s">
        <v>412</v>
      </c>
      <c r="E360" s="49">
        <v>35</v>
      </c>
      <c r="F360" s="41">
        <v>9450</v>
      </c>
      <c r="G360" s="83">
        <v>8788.5</v>
      </c>
      <c r="H360" s="8">
        <v>6.9999999999999951E-2</v>
      </c>
      <c r="I360" s="91" t="s">
        <v>11</v>
      </c>
    </row>
    <row r="361" spans="1:9" x14ac:dyDescent="0.25">
      <c r="A361" s="69">
        <v>1896656</v>
      </c>
      <c r="B361" s="10" t="s">
        <v>426</v>
      </c>
      <c r="C361" s="5" t="s">
        <v>1097</v>
      </c>
      <c r="D361" s="10" t="s">
        <v>412</v>
      </c>
      <c r="E361" s="6" t="s">
        <v>1314</v>
      </c>
      <c r="F361" s="41">
        <v>6000</v>
      </c>
      <c r="G361" s="83">
        <v>5580</v>
      </c>
      <c r="H361" s="8">
        <v>6.9999999999999951E-2</v>
      </c>
      <c r="I361" s="91" t="s">
        <v>11</v>
      </c>
    </row>
    <row r="362" spans="1:9" x14ac:dyDescent="0.25">
      <c r="A362" s="69">
        <v>761272</v>
      </c>
      <c r="B362" s="10" t="s">
        <v>427</v>
      </c>
      <c r="C362" s="5" t="s">
        <v>1098</v>
      </c>
      <c r="D362" s="10" t="s">
        <v>412</v>
      </c>
      <c r="E362" s="49">
        <v>35</v>
      </c>
      <c r="F362" s="41">
        <v>3990</v>
      </c>
      <c r="G362" s="83">
        <v>3710.7000000000003</v>
      </c>
      <c r="H362" s="8">
        <v>6.9999999999999951E-2</v>
      </c>
      <c r="I362" s="91" t="s">
        <v>11</v>
      </c>
    </row>
    <row r="363" spans="1:9" x14ac:dyDescent="0.25">
      <c r="A363" s="69">
        <v>1968140</v>
      </c>
      <c r="B363" s="10" t="s">
        <v>428</v>
      </c>
      <c r="C363" s="5" t="s">
        <v>1099</v>
      </c>
      <c r="D363" s="10" t="s">
        <v>412</v>
      </c>
      <c r="E363" s="49">
        <v>101</v>
      </c>
      <c r="F363" s="41">
        <v>9200</v>
      </c>
      <c r="G363" s="83">
        <v>8556</v>
      </c>
      <c r="H363" s="8">
        <v>6.9999999999999951E-2</v>
      </c>
      <c r="I363" s="91" t="s">
        <v>11</v>
      </c>
    </row>
    <row r="364" spans="1:9" x14ac:dyDescent="0.25">
      <c r="A364" s="69">
        <v>643083</v>
      </c>
      <c r="B364" s="10" t="s">
        <v>429</v>
      </c>
      <c r="C364" s="5" t="s">
        <v>1100</v>
      </c>
      <c r="D364" s="10" t="s">
        <v>412</v>
      </c>
      <c r="E364" s="49">
        <v>28</v>
      </c>
      <c r="F364" s="41">
        <v>11510</v>
      </c>
      <c r="G364" s="83">
        <v>10704.300000000001</v>
      </c>
      <c r="H364" s="8">
        <v>6.9999999999999951E-2</v>
      </c>
      <c r="I364" s="91" t="s">
        <v>11</v>
      </c>
    </row>
    <row r="365" spans="1:9" x14ac:dyDescent="0.25">
      <c r="A365" s="69">
        <v>1472551</v>
      </c>
      <c r="B365" s="10" t="s">
        <v>430</v>
      </c>
      <c r="C365" s="5" t="s">
        <v>1101</v>
      </c>
      <c r="D365" s="10" t="s">
        <v>412</v>
      </c>
      <c r="E365" s="49">
        <v>10</v>
      </c>
      <c r="F365" s="41">
        <v>11060</v>
      </c>
      <c r="G365" s="83">
        <v>10285.800000000001</v>
      </c>
      <c r="H365" s="8">
        <v>6.9999999999999951E-2</v>
      </c>
      <c r="I365" s="91" t="s">
        <v>11</v>
      </c>
    </row>
    <row r="366" spans="1:9" x14ac:dyDescent="0.25">
      <c r="A366" s="69">
        <v>476192</v>
      </c>
      <c r="B366" s="10" t="s">
        <v>431</v>
      </c>
      <c r="C366" s="5" t="s">
        <v>1102</v>
      </c>
      <c r="D366" s="10" t="s">
        <v>412</v>
      </c>
      <c r="E366" s="49">
        <v>28</v>
      </c>
      <c r="F366" s="41">
        <v>5780</v>
      </c>
      <c r="G366" s="83">
        <v>5375.4000000000005</v>
      </c>
      <c r="H366" s="8">
        <v>6.9999999999999951E-2</v>
      </c>
      <c r="I366" s="91" t="s">
        <v>11</v>
      </c>
    </row>
    <row r="367" spans="1:9" x14ac:dyDescent="0.25">
      <c r="A367" s="69">
        <v>476191</v>
      </c>
      <c r="B367" s="10" t="s">
        <v>432</v>
      </c>
      <c r="C367" s="5" t="s">
        <v>1103</v>
      </c>
      <c r="D367" s="10" t="s">
        <v>412</v>
      </c>
      <c r="E367" s="49">
        <v>19</v>
      </c>
      <c r="F367" s="41">
        <v>5780</v>
      </c>
      <c r="G367" s="83">
        <v>5375.4000000000005</v>
      </c>
      <c r="H367" s="8">
        <v>6.9999999999999951E-2</v>
      </c>
      <c r="I367" s="91" t="s">
        <v>11</v>
      </c>
    </row>
    <row r="368" spans="1:9" x14ac:dyDescent="0.25">
      <c r="A368" s="69">
        <v>476126</v>
      </c>
      <c r="B368" s="10" t="s">
        <v>433</v>
      </c>
      <c r="C368" s="5" t="s">
        <v>1104</v>
      </c>
      <c r="D368" s="10" t="s">
        <v>412</v>
      </c>
      <c r="E368" s="49">
        <v>24</v>
      </c>
      <c r="F368" s="41">
        <v>6340</v>
      </c>
      <c r="G368" s="83">
        <v>5896.2000000000007</v>
      </c>
      <c r="H368" s="8">
        <v>6.999999999999984E-2</v>
      </c>
      <c r="I368" s="91" t="s">
        <v>11</v>
      </c>
    </row>
    <row r="369" spans="1:9" x14ac:dyDescent="0.25">
      <c r="A369" s="69">
        <v>2018177</v>
      </c>
      <c r="B369" s="10" t="s">
        <v>434</v>
      </c>
      <c r="C369" s="5" t="s">
        <v>1105</v>
      </c>
      <c r="D369" s="10" t="s">
        <v>412</v>
      </c>
      <c r="E369" s="49">
        <v>42</v>
      </c>
      <c r="F369" s="41">
        <v>10450</v>
      </c>
      <c r="G369" s="83">
        <v>9718.5</v>
      </c>
      <c r="H369" s="8">
        <v>6.9999999999999951E-2</v>
      </c>
      <c r="I369" s="91" t="s">
        <v>11</v>
      </c>
    </row>
    <row r="370" spans="1:9" x14ac:dyDescent="0.25">
      <c r="A370" s="69">
        <v>1148284</v>
      </c>
      <c r="B370" s="10" t="s">
        <v>435</v>
      </c>
      <c r="C370" s="5" t="s">
        <v>1106</v>
      </c>
      <c r="D370" s="10" t="s">
        <v>412</v>
      </c>
      <c r="E370" s="49">
        <v>28</v>
      </c>
      <c r="F370" s="41">
        <v>24000</v>
      </c>
      <c r="G370" s="83">
        <v>22320</v>
      </c>
      <c r="H370" s="8">
        <v>6.9999999999999951E-2</v>
      </c>
      <c r="I370" s="91" t="s">
        <v>11</v>
      </c>
    </row>
    <row r="371" spans="1:9" x14ac:dyDescent="0.25">
      <c r="A371" s="69">
        <v>1148283</v>
      </c>
      <c r="B371" s="10" t="s">
        <v>436</v>
      </c>
      <c r="C371" s="5" t="s">
        <v>1107</v>
      </c>
      <c r="D371" s="10" t="s">
        <v>412</v>
      </c>
      <c r="E371" s="49">
        <v>25</v>
      </c>
      <c r="F371" s="41">
        <v>13950</v>
      </c>
      <c r="G371" s="83">
        <v>12973.5</v>
      </c>
      <c r="H371" s="8">
        <v>6.9999999999999951E-2</v>
      </c>
      <c r="I371" s="91" t="s">
        <v>11</v>
      </c>
    </row>
    <row r="372" spans="1:9" x14ac:dyDescent="0.25">
      <c r="A372" s="69">
        <v>1200303</v>
      </c>
      <c r="B372" s="10" t="s">
        <v>437</v>
      </c>
      <c r="C372" s="5" t="s">
        <v>1108</v>
      </c>
      <c r="D372" s="10" t="s">
        <v>412</v>
      </c>
      <c r="E372" s="49">
        <v>55</v>
      </c>
      <c r="F372" s="41">
        <v>38000</v>
      </c>
      <c r="G372" s="83">
        <v>35340</v>
      </c>
      <c r="H372" s="8">
        <v>6.9999999999999951E-2</v>
      </c>
      <c r="I372" s="91" t="s">
        <v>11</v>
      </c>
    </row>
    <row r="373" spans="1:9" x14ac:dyDescent="0.25">
      <c r="A373" s="69">
        <v>1200301</v>
      </c>
      <c r="B373" s="10" t="s">
        <v>438</v>
      </c>
      <c r="C373" s="5" t="s">
        <v>1109</v>
      </c>
      <c r="D373" s="10" t="s">
        <v>412</v>
      </c>
      <c r="E373" s="49">
        <v>48</v>
      </c>
      <c r="F373" s="41">
        <v>38000</v>
      </c>
      <c r="G373" s="83">
        <v>35340</v>
      </c>
      <c r="H373" s="8">
        <v>6.9999999999999951E-2</v>
      </c>
      <c r="I373" s="91" t="s">
        <v>11</v>
      </c>
    </row>
    <row r="374" spans="1:9" x14ac:dyDescent="0.25">
      <c r="A374" s="69">
        <v>1200299</v>
      </c>
      <c r="B374" s="10" t="s">
        <v>439</v>
      </c>
      <c r="C374" s="5" t="s">
        <v>1110</v>
      </c>
      <c r="D374" s="10" t="s">
        <v>412</v>
      </c>
      <c r="E374" s="49">
        <v>53</v>
      </c>
      <c r="F374" s="41">
        <v>38000</v>
      </c>
      <c r="G374" s="83">
        <v>35340</v>
      </c>
      <c r="H374" s="8">
        <v>6.9999999999999951E-2</v>
      </c>
      <c r="I374" s="91" t="s">
        <v>11</v>
      </c>
    </row>
    <row r="375" spans="1:9" x14ac:dyDescent="0.25">
      <c r="A375" s="69">
        <v>1200296</v>
      </c>
      <c r="B375" s="10" t="s">
        <v>440</v>
      </c>
      <c r="C375" s="5" t="s">
        <v>1111</v>
      </c>
      <c r="D375" s="10" t="s">
        <v>412</v>
      </c>
      <c r="E375" s="49">
        <v>75</v>
      </c>
      <c r="F375" s="41">
        <v>16800</v>
      </c>
      <c r="G375" s="83">
        <v>15624</v>
      </c>
      <c r="H375" s="8">
        <v>6.9999999999999951E-2</v>
      </c>
      <c r="I375" s="91" t="s">
        <v>11</v>
      </c>
    </row>
    <row r="376" spans="1:9" x14ac:dyDescent="0.25">
      <c r="A376" s="69">
        <v>1208723</v>
      </c>
      <c r="B376" s="10" t="s">
        <v>441</v>
      </c>
      <c r="C376" s="5" t="s">
        <v>1112</v>
      </c>
      <c r="D376" s="10" t="s">
        <v>412</v>
      </c>
      <c r="E376" s="6" t="s">
        <v>1314</v>
      </c>
      <c r="F376" s="41">
        <v>10500</v>
      </c>
      <c r="G376" s="83">
        <v>9765</v>
      </c>
      <c r="H376" s="8">
        <v>6.9999999999999951E-2</v>
      </c>
      <c r="I376" s="91" t="s">
        <v>11</v>
      </c>
    </row>
    <row r="377" spans="1:9" x14ac:dyDescent="0.25">
      <c r="A377" s="69">
        <v>589792</v>
      </c>
      <c r="B377" s="10" t="s">
        <v>442</v>
      </c>
      <c r="C377" s="5" t="s">
        <v>1113</v>
      </c>
      <c r="D377" s="10" t="s">
        <v>412</v>
      </c>
      <c r="E377" s="6" t="s">
        <v>1314</v>
      </c>
      <c r="F377" s="41">
        <v>3000</v>
      </c>
      <c r="G377" s="83">
        <v>2790</v>
      </c>
      <c r="H377" s="8">
        <v>6.9999999999999951E-2</v>
      </c>
      <c r="I377" s="91" t="s">
        <v>11</v>
      </c>
    </row>
    <row r="378" spans="1:9" x14ac:dyDescent="0.25">
      <c r="A378" s="69">
        <v>1194014</v>
      </c>
      <c r="B378" s="10" t="s">
        <v>443</v>
      </c>
      <c r="C378" s="5" t="s">
        <v>1114</v>
      </c>
      <c r="D378" s="10" t="s">
        <v>412</v>
      </c>
      <c r="E378" s="6" t="s">
        <v>1314</v>
      </c>
      <c r="F378" s="41">
        <v>12900</v>
      </c>
      <c r="G378" s="83">
        <v>11997</v>
      </c>
      <c r="H378" s="8">
        <v>6.9999999999999951E-2</v>
      </c>
      <c r="I378" s="91" t="s">
        <v>11</v>
      </c>
    </row>
    <row r="379" spans="1:9" x14ac:dyDescent="0.25">
      <c r="A379" s="69">
        <v>649516</v>
      </c>
      <c r="B379" s="10" t="s">
        <v>444</v>
      </c>
      <c r="C379" s="5" t="s">
        <v>1115</v>
      </c>
      <c r="D379" s="10" t="s">
        <v>412</v>
      </c>
      <c r="E379" s="6" t="s">
        <v>1314</v>
      </c>
      <c r="F379" s="41">
        <v>1980</v>
      </c>
      <c r="G379" s="83">
        <v>1841.4</v>
      </c>
      <c r="H379" s="8">
        <v>6.9999999999999951E-2</v>
      </c>
      <c r="I379" s="91" t="s">
        <v>11</v>
      </c>
    </row>
    <row r="380" spans="1:9" x14ac:dyDescent="0.25">
      <c r="A380" s="69">
        <v>1125030</v>
      </c>
      <c r="B380" s="10" t="s">
        <v>445</v>
      </c>
      <c r="C380" s="5" t="s">
        <v>1116</v>
      </c>
      <c r="D380" s="10" t="s">
        <v>412</v>
      </c>
      <c r="E380" s="6" t="s">
        <v>1314</v>
      </c>
      <c r="F380" s="41">
        <v>6600</v>
      </c>
      <c r="G380" s="83">
        <v>6138</v>
      </c>
      <c r="H380" s="8">
        <v>6.9999999999999951E-2</v>
      </c>
      <c r="I380" s="91" t="s">
        <v>11</v>
      </c>
    </row>
    <row r="381" spans="1:9" x14ac:dyDescent="0.25">
      <c r="A381" s="69">
        <v>649519</v>
      </c>
      <c r="B381" s="10" t="s">
        <v>446</v>
      </c>
      <c r="C381" s="5" t="s">
        <v>1117</v>
      </c>
      <c r="D381" s="10" t="s">
        <v>412</v>
      </c>
      <c r="E381" s="6" t="s">
        <v>1314</v>
      </c>
      <c r="F381" s="41">
        <v>2010</v>
      </c>
      <c r="G381" s="83">
        <v>1869.3000000000002</v>
      </c>
      <c r="H381" s="8">
        <v>6.9999999999999951E-2</v>
      </c>
      <c r="I381" s="91" t="s">
        <v>11</v>
      </c>
    </row>
    <row r="382" spans="1:9" x14ac:dyDescent="0.25">
      <c r="A382" s="69">
        <v>2065960</v>
      </c>
      <c r="B382" s="10" t="s">
        <v>447</v>
      </c>
      <c r="C382" s="5" t="s">
        <v>1118</v>
      </c>
      <c r="D382" s="10" t="s">
        <v>448</v>
      </c>
      <c r="E382" s="6" t="s">
        <v>1314</v>
      </c>
      <c r="F382" s="50">
        <v>12900</v>
      </c>
      <c r="G382" s="86">
        <v>11900</v>
      </c>
      <c r="H382" s="8">
        <v>7.7519379844961267E-2</v>
      </c>
      <c r="I382" s="91" t="s">
        <v>11</v>
      </c>
    </row>
    <row r="383" spans="1:9" x14ac:dyDescent="0.25">
      <c r="A383" s="69">
        <v>1798298</v>
      </c>
      <c r="B383" s="10" t="s">
        <v>449</v>
      </c>
      <c r="C383" s="5" t="s">
        <v>1119</v>
      </c>
      <c r="D383" s="10" t="s">
        <v>448</v>
      </c>
      <c r="E383" s="6" t="s">
        <v>1314</v>
      </c>
      <c r="F383" s="50">
        <v>17900</v>
      </c>
      <c r="G383" s="86">
        <v>16900</v>
      </c>
      <c r="H383" s="8">
        <v>5.5865921787709549E-2</v>
      </c>
      <c r="I383" s="91" t="s">
        <v>11</v>
      </c>
    </row>
    <row r="384" spans="1:9" x14ac:dyDescent="0.25">
      <c r="A384" s="69">
        <v>2024467</v>
      </c>
      <c r="B384" s="10" t="s">
        <v>450</v>
      </c>
      <c r="C384" s="5" t="s">
        <v>1120</v>
      </c>
      <c r="D384" s="10" t="s">
        <v>448</v>
      </c>
      <c r="E384" s="6" t="s">
        <v>1314</v>
      </c>
      <c r="F384" s="50">
        <v>18200</v>
      </c>
      <c r="G384" s="86">
        <v>17200</v>
      </c>
      <c r="H384" s="8">
        <v>5.4945054945054972E-2</v>
      </c>
      <c r="I384" s="91" t="s">
        <v>11</v>
      </c>
    </row>
    <row r="385" spans="1:9" x14ac:dyDescent="0.25">
      <c r="A385" s="69">
        <v>1800494</v>
      </c>
      <c r="B385" s="10" t="s">
        <v>451</v>
      </c>
      <c r="C385" s="5" t="s">
        <v>1121</v>
      </c>
      <c r="D385" s="10" t="s">
        <v>448</v>
      </c>
      <c r="E385" s="11">
        <v>200</v>
      </c>
      <c r="F385" s="50">
        <v>36500</v>
      </c>
      <c r="G385" s="86">
        <v>31900</v>
      </c>
      <c r="H385" s="8">
        <v>0.12602739726027401</v>
      </c>
      <c r="I385" s="91" t="s">
        <v>11</v>
      </c>
    </row>
    <row r="386" spans="1:9" x14ac:dyDescent="0.25">
      <c r="A386" s="69">
        <v>1602381</v>
      </c>
      <c r="B386" s="10" t="s">
        <v>452</v>
      </c>
      <c r="C386" s="5" t="s">
        <v>1122</v>
      </c>
      <c r="D386" s="10" t="s">
        <v>448</v>
      </c>
      <c r="E386" s="11">
        <v>133</v>
      </c>
      <c r="F386" s="50">
        <v>38800</v>
      </c>
      <c r="G386" s="86">
        <v>35600</v>
      </c>
      <c r="H386" s="8">
        <v>8.2474226804123751E-2</v>
      </c>
      <c r="I386" s="91" t="s">
        <v>11</v>
      </c>
    </row>
    <row r="387" spans="1:9" x14ac:dyDescent="0.25">
      <c r="A387" s="69">
        <v>2097018</v>
      </c>
      <c r="B387" s="10" t="s">
        <v>453</v>
      </c>
      <c r="C387" s="5" t="s">
        <v>1123</v>
      </c>
      <c r="D387" s="10" t="s">
        <v>454</v>
      </c>
      <c r="E387" s="6" t="s">
        <v>1314</v>
      </c>
      <c r="F387" s="50">
        <v>7500</v>
      </c>
      <c r="G387" s="86">
        <v>6900</v>
      </c>
      <c r="H387" s="8">
        <v>7.999999999999996E-2</v>
      </c>
      <c r="I387" s="91" t="s">
        <v>11</v>
      </c>
    </row>
    <row r="388" spans="1:9" x14ac:dyDescent="0.25">
      <c r="A388" s="69">
        <v>2090685</v>
      </c>
      <c r="B388" s="10" t="s">
        <v>455</v>
      </c>
      <c r="C388" s="5" t="s">
        <v>1124</v>
      </c>
      <c r="D388" s="10" t="s">
        <v>454</v>
      </c>
      <c r="E388" s="6" t="s">
        <v>1314</v>
      </c>
      <c r="F388" s="50">
        <v>8100</v>
      </c>
      <c r="G388" s="86">
        <v>6900</v>
      </c>
      <c r="H388" s="8">
        <v>0.14814814814814814</v>
      </c>
      <c r="I388" s="91" t="s">
        <v>11</v>
      </c>
    </row>
    <row r="389" spans="1:9" x14ac:dyDescent="0.25">
      <c r="A389" s="69">
        <v>2033046</v>
      </c>
      <c r="B389" s="10" t="s">
        <v>456</v>
      </c>
      <c r="C389" s="5" t="s">
        <v>1125</v>
      </c>
      <c r="D389" s="10" t="s">
        <v>454</v>
      </c>
      <c r="E389" s="6" t="s">
        <v>1314</v>
      </c>
      <c r="F389" s="50">
        <v>8900</v>
      </c>
      <c r="G389" s="86">
        <v>7900</v>
      </c>
      <c r="H389" s="8">
        <v>0.11235955056179781</v>
      </c>
      <c r="I389" s="91" t="s">
        <v>11</v>
      </c>
    </row>
    <row r="390" spans="1:9" x14ac:dyDescent="0.25">
      <c r="A390" s="69">
        <v>2004304</v>
      </c>
      <c r="B390" s="10" t="s">
        <v>457</v>
      </c>
      <c r="C390" s="5" t="s">
        <v>1126</v>
      </c>
      <c r="D390" s="10" t="s">
        <v>454</v>
      </c>
      <c r="E390" s="11">
        <v>15</v>
      </c>
      <c r="F390" s="50">
        <v>42900</v>
      </c>
      <c r="G390" s="86">
        <v>36900</v>
      </c>
      <c r="H390" s="8">
        <v>0.1398601398601399</v>
      </c>
      <c r="I390" s="91" t="s">
        <v>11</v>
      </c>
    </row>
    <row r="391" spans="1:9" x14ac:dyDescent="0.25">
      <c r="A391" s="69">
        <v>2060186</v>
      </c>
      <c r="B391" s="10" t="s">
        <v>458</v>
      </c>
      <c r="C391" s="5" t="s">
        <v>1127</v>
      </c>
      <c r="D391" s="10" t="s">
        <v>454</v>
      </c>
      <c r="E391" s="6" t="s">
        <v>1314</v>
      </c>
      <c r="F391" s="50">
        <v>7400</v>
      </c>
      <c r="G391" s="86">
        <v>7000</v>
      </c>
      <c r="H391" s="8">
        <v>5.4054054054054057E-2</v>
      </c>
      <c r="I391" s="91" t="s">
        <v>11</v>
      </c>
    </row>
    <row r="392" spans="1:9" x14ac:dyDescent="0.25">
      <c r="A392" s="69">
        <v>2058819</v>
      </c>
      <c r="B392" s="10" t="s">
        <v>459</v>
      </c>
      <c r="C392" s="5" t="s">
        <v>1128</v>
      </c>
      <c r="D392" s="10" t="s">
        <v>454</v>
      </c>
      <c r="E392" s="6" t="s">
        <v>1314</v>
      </c>
      <c r="F392" s="50">
        <v>7900</v>
      </c>
      <c r="G392" s="86">
        <v>7400</v>
      </c>
      <c r="H392" s="8">
        <v>6.3291139240506333E-2</v>
      </c>
      <c r="I392" s="91" t="s">
        <v>11</v>
      </c>
    </row>
    <row r="393" spans="1:9" x14ac:dyDescent="0.25">
      <c r="A393" s="69">
        <v>2058811</v>
      </c>
      <c r="B393" s="10" t="s">
        <v>460</v>
      </c>
      <c r="C393" s="5" t="s">
        <v>1129</v>
      </c>
      <c r="D393" s="10" t="s">
        <v>454</v>
      </c>
      <c r="E393" s="11">
        <v>196</v>
      </c>
      <c r="F393" s="50">
        <v>9900</v>
      </c>
      <c r="G393" s="86">
        <v>9200</v>
      </c>
      <c r="H393" s="8">
        <v>7.0707070707070718E-2</v>
      </c>
      <c r="I393" s="91" t="s">
        <v>11</v>
      </c>
    </row>
    <row r="394" spans="1:9" x14ac:dyDescent="0.25">
      <c r="A394" s="69">
        <v>2016576</v>
      </c>
      <c r="B394" s="10" t="s">
        <v>461</v>
      </c>
      <c r="C394" s="5" t="s">
        <v>1130</v>
      </c>
      <c r="D394" s="10" t="s">
        <v>462</v>
      </c>
      <c r="E394" s="6" t="s">
        <v>1314</v>
      </c>
      <c r="F394" s="50">
        <v>8990</v>
      </c>
      <c r="G394" s="86">
        <v>7900</v>
      </c>
      <c r="H394" s="8">
        <v>0.12124582869855394</v>
      </c>
      <c r="I394" s="91" t="s">
        <v>11</v>
      </c>
    </row>
    <row r="395" spans="1:9" x14ac:dyDescent="0.25">
      <c r="A395" s="69">
        <v>1900216</v>
      </c>
      <c r="B395" s="10" t="s">
        <v>463</v>
      </c>
      <c r="C395" s="5" t="s">
        <v>1131</v>
      </c>
      <c r="D395" s="10" t="s">
        <v>464</v>
      </c>
      <c r="E395" s="11">
        <v>184</v>
      </c>
      <c r="F395" s="50">
        <v>8500</v>
      </c>
      <c r="G395" s="86">
        <v>7800</v>
      </c>
      <c r="H395" s="8">
        <v>8.2352941176470629E-2</v>
      </c>
      <c r="I395" s="91" t="s">
        <v>11</v>
      </c>
    </row>
    <row r="396" spans="1:9" x14ac:dyDescent="0.25">
      <c r="A396" s="69">
        <v>2062189</v>
      </c>
      <c r="B396" s="10" t="s">
        <v>465</v>
      </c>
      <c r="C396" s="5" t="s">
        <v>1132</v>
      </c>
      <c r="D396" s="10" t="s">
        <v>464</v>
      </c>
      <c r="E396" s="11">
        <v>97</v>
      </c>
      <c r="F396" s="50">
        <v>9900</v>
      </c>
      <c r="G396" s="86">
        <v>9400</v>
      </c>
      <c r="H396" s="8">
        <v>5.0505050505050497E-2</v>
      </c>
      <c r="I396" s="91" t="s">
        <v>11</v>
      </c>
    </row>
    <row r="397" spans="1:9" x14ac:dyDescent="0.25">
      <c r="A397" s="69">
        <v>2072815</v>
      </c>
      <c r="B397" s="10" t="s">
        <v>466</v>
      </c>
      <c r="C397" s="5" t="s">
        <v>1133</v>
      </c>
      <c r="D397" s="10" t="s">
        <v>464</v>
      </c>
      <c r="E397" s="11">
        <v>113</v>
      </c>
      <c r="F397" s="50">
        <v>10900</v>
      </c>
      <c r="G397" s="86">
        <v>10400</v>
      </c>
      <c r="H397" s="8">
        <v>4.587155963302747E-2</v>
      </c>
      <c r="I397" s="91" t="s">
        <v>11</v>
      </c>
    </row>
    <row r="398" spans="1:9" x14ac:dyDescent="0.25">
      <c r="A398" s="69">
        <v>2023398</v>
      </c>
      <c r="B398" s="10" t="s">
        <v>467</v>
      </c>
      <c r="C398" s="5" t="s">
        <v>1134</v>
      </c>
      <c r="D398" s="10" t="s">
        <v>464</v>
      </c>
      <c r="E398" s="11">
        <v>131</v>
      </c>
      <c r="F398" s="50">
        <v>11900</v>
      </c>
      <c r="G398" s="86">
        <v>10900</v>
      </c>
      <c r="H398" s="8">
        <v>8.4033613445378186E-2</v>
      </c>
      <c r="I398" s="91" t="s">
        <v>11</v>
      </c>
    </row>
    <row r="399" spans="1:9" x14ac:dyDescent="0.25">
      <c r="A399" s="69">
        <v>2062380</v>
      </c>
      <c r="B399" s="10" t="s">
        <v>468</v>
      </c>
      <c r="C399" s="5" t="s">
        <v>1135</v>
      </c>
      <c r="D399" s="10" t="s">
        <v>464</v>
      </c>
      <c r="E399" s="11">
        <v>34</v>
      </c>
      <c r="F399" s="50">
        <v>19500</v>
      </c>
      <c r="G399" s="86">
        <v>18900</v>
      </c>
      <c r="H399" s="8">
        <v>3.0769230769230771E-2</v>
      </c>
      <c r="I399" s="91" t="s">
        <v>11</v>
      </c>
    </row>
    <row r="400" spans="1:9" x14ac:dyDescent="0.25">
      <c r="A400" s="69">
        <v>2019728</v>
      </c>
      <c r="B400" s="10" t="s">
        <v>469</v>
      </c>
      <c r="C400" s="5" t="s">
        <v>1136</v>
      </c>
      <c r="D400" s="10" t="s">
        <v>470</v>
      </c>
      <c r="E400" s="6" t="s">
        <v>1314</v>
      </c>
      <c r="F400" s="50">
        <v>8900</v>
      </c>
      <c r="G400" s="86">
        <v>8500</v>
      </c>
      <c r="H400" s="8">
        <v>4.49438202247191E-2</v>
      </c>
      <c r="I400" s="91" t="s">
        <v>11</v>
      </c>
    </row>
    <row r="401" spans="1:9" x14ac:dyDescent="0.25">
      <c r="A401" s="69">
        <v>2012851</v>
      </c>
      <c r="B401" s="10" t="s">
        <v>471</v>
      </c>
      <c r="C401" s="5" t="s">
        <v>1137</v>
      </c>
      <c r="D401" s="10" t="s">
        <v>472</v>
      </c>
      <c r="E401" s="6" t="s">
        <v>1314</v>
      </c>
      <c r="F401" s="50">
        <v>12900</v>
      </c>
      <c r="G401" s="86">
        <v>11900</v>
      </c>
      <c r="H401" s="8">
        <v>7.7519379844961267E-2</v>
      </c>
      <c r="I401" s="91" t="s">
        <v>11</v>
      </c>
    </row>
    <row r="402" spans="1:9" x14ac:dyDescent="0.25">
      <c r="A402" s="69">
        <v>1984731</v>
      </c>
      <c r="B402" s="10" t="s">
        <v>473</v>
      </c>
      <c r="C402" s="5" t="s">
        <v>1138</v>
      </c>
      <c r="D402" s="10" t="s">
        <v>472</v>
      </c>
      <c r="E402" s="11">
        <v>163</v>
      </c>
      <c r="F402" s="41">
        <v>10300</v>
      </c>
      <c r="G402" s="83">
        <v>9500</v>
      </c>
      <c r="H402" s="8">
        <v>7.7669902912621325E-2</v>
      </c>
      <c r="I402" s="91" t="s">
        <v>11</v>
      </c>
    </row>
    <row r="403" spans="1:9" x14ac:dyDescent="0.25">
      <c r="A403" s="69">
        <v>1416484</v>
      </c>
      <c r="B403" s="4" t="s">
        <v>474</v>
      </c>
      <c r="C403" s="5" t="s">
        <v>1139</v>
      </c>
      <c r="D403" s="4" t="s">
        <v>475</v>
      </c>
      <c r="E403" s="6" t="s">
        <v>1314</v>
      </c>
      <c r="F403" s="40">
        <v>13500</v>
      </c>
      <c r="G403" s="82">
        <v>12900</v>
      </c>
      <c r="H403" s="8">
        <v>4.4444444444444398E-2</v>
      </c>
      <c r="I403" s="91" t="s">
        <v>11</v>
      </c>
    </row>
    <row r="404" spans="1:9" x14ac:dyDescent="0.25">
      <c r="A404" s="69">
        <v>1897955</v>
      </c>
      <c r="B404" s="4" t="s">
        <v>476</v>
      </c>
      <c r="C404" s="5" t="s">
        <v>1140</v>
      </c>
      <c r="D404" s="4" t="s">
        <v>475</v>
      </c>
      <c r="E404" s="6" t="s">
        <v>1314</v>
      </c>
      <c r="F404" s="40">
        <v>13900</v>
      </c>
      <c r="G404" s="82">
        <v>12900</v>
      </c>
      <c r="H404" s="8">
        <v>7.1942446043165464E-2</v>
      </c>
      <c r="I404" s="91" t="s">
        <v>11</v>
      </c>
    </row>
    <row r="405" spans="1:9" x14ac:dyDescent="0.25">
      <c r="A405" s="69">
        <v>1369709</v>
      </c>
      <c r="B405" s="4" t="s">
        <v>477</v>
      </c>
      <c r="C405" s="5" t="s">
        <v>1141</v>
      </c>
      <c r="D405" s="4" t="s">
        <v>478</v>
      </c>
      <c r="E405" s="6" t="s">
        <v>1314</v>
      </c>
      <c r="F405" s="40">
        <v>1157.3900000000001</v>
      </c>
      <c r="G405" s="82">
        <v>720</v>
      </c>
      <c r="H405" s="8">
        <v>0.37791064377608241</v>
      </c>
      <c r="I405" s="91" t="s">
        <v>11</v>
      </c>
    </row>
    <row r="406" spans="1:9" x14ac:dyDescent="0.25">
      <c r="A406" s="69">
        <v>1967974</v>
      </c>
      <c r="B406" s="4" t="s">
        <v>479</v>
      </c>
      <c r="C406" s="5" t="s">
        <v>1142</v>
      </c>
      <c r="D406" s="4" t="s">
        <v>478</v>
      </c>
      <c r="E406" s="6" t="s">
        <v>1314</v>
      </c>
      <c r="F406" s="40">
        <v>2814.87</v>
      </c>
      <c r="G406" s="82">
        <v>2000</v>
      </c>
      <c r="H406" s="8">
        <v>0.28948761399283085</v>
      </c>
      <c r="I406" s="91" t="s">
        <v>11</v>
      </c>
    </row>
    <row r="407" spans="1:9" x14ac:dyDescent="0.25">
      <c r="A407" s="69">
        <v>1978217</v>
      </c>
      <c r="B407" s="4" t="s">
        <v>480</v>
      </c>
      <c r="C407" s="5" t="s">
        <v>1143</v>
      </c>
      <c r="D407" s="4" t="s">
        <v>478</v>
      </c>
      <c r="E407" s="6" t="s">
        <v>1314</v>
      </c>
      <c r="F407" s="40">
        <v>1111.57</v>
      </c>
      <c r="G407" s="82">
        <v>900</v>
      </c>
      <c r="H407" s="8">
        <v>0.19033439189614687</v>
      </c>
      <c r="I407" s="91" t="s">
        <v>11</v>
      </c>
    </row>
    <row r="408" spans="1:9" x14ac:dyDescent="0.25">
      <c r="A408" s="69">
        <v>1977339</v>
      </c>
      <c r="B408" s="4" t="s">
        <v>481</v>
      </c>
      <c r="C408" s="5" t="s">
        <v>1144</v>
      </c>
      <c r="D408" s="4" t="s">
        <v>478</v>
      </c>
      <c r="E408" s="6" t="s">
        <v>1314</v>
      </c>
      <c r="F408" s="40">
        <v>2577.86</v>
      </c>
      <c r="G408" s="82">
        <v>2191.181</v>
      </c>
      <c r="H408" s="8">
        <v>0.15000000000000002</v>
      </c>
      <c r="I408" s="91" t="s">
        <v>11</v>
      </c>
    </row>
    <row r="409" spans="1:9" x14ac:dyDescent="0.25">
      <c r="A409" s="69">
        <v>1977335</v>
      </c>
      <c r="B409" s="4" t="s">
        <v>482</v>
      </c>
      <c r="C409" s="5" t="s">
        <v>1145</v>
      </c>
      <c r="D409" s="4" t="s">
        <v>478</v>
      </c>
      <c r="E409" s="6" t="s">
        <v>1314</v>
      </c>
      <c r="F409" s="40">
        <v>2577.86</v>
      </c>
      <c r="G409" s="82">
        <v>2191.181</v>
      </c>
      <c r="H409" s="8">
        <v>0.15000000000000002</v>
      </c>
      <c r="I409" s="91" t="s">
        <v>11</v>
      </c>
    </row>
    <row r="410" spans="1:9" x14ac:dyDescent="0.25">
      <c r="A410" s="69">
        <v>1977334</v>
      </c>
      <c r="B410" s="4" t="s">
        <v>483</v>
      </c>
      <c r="C410" s="5" t="s">
        <v>1146</v>
      </c>
      <c r="D410" s="4" t="s">
        <v>478</v>
      </c>
      <c r="E410" s="6" t="s">
        <v>1314</v>
      </c>
      <c r="F410" s="40">
        <v>2577.86</v>
      </c>
      <c r="G410" s="82">
        <v>2191.181</v>
      </c>
      <c r="H410" s="8">
        <v>0.15000000000000002</v>
      </c>
      <c r="I410" s="91" t="s">
        <v>11</v>
      </c>
    </row>
    <row r="411" spans="1:9" x14ac:dyDescent="0.25">
      <c r="A411" s="69">
        <v>1977340</v>
      </c>
      <c r="B411" s="4" t="s">
        <v>484</v>
      </c>
      <c r="C411" s="5" t="s">
        <v>1147</v>
      </c>
      <c r="D411" s="4" t="s">
        <v>478</v>
      </c>
      <c r="E411" s="6" t="s">
        <v>1314</v>
      </c>
      <c r="F411" s="40">
        <v>2577.86</v>
      </c>
      <c r="G411" s="82">
        <v>2191.181</v>
      </c>
      <c r="H411" s="8">
        <v>0.15000000000000002</v>
      </c>
      <c r="I411" s="91" t="s">
        <v>11</v>
      </c>
    </row>
    <row r="412" spans="1:9" x14ac:dyDescent="0.25">
      <c r="A412" s="69">
        <v>1530236</v>
      </c>
      <c r="B412" s="4" t="s">
        <v>485</v>
      </c>
      <c r="C412" s="5" t="s">
        <v>1148</v>
      </c>
      <c r="D412" s="4" t="s">
        <v>486</v>
      </c>
      <c r="E412" s="6" t="s">
        <v>1314</v>
      </c>
      <c r="F412" s="40">
        <v>459.83</v>
      </c>
      <c r="G412" s="82">
        <v>367.86</v>
      </c>
      <c r="H412" s="8">
        <v>0.20000869886697248</v>
      </c>
      <c r="I412" s="91" t="s">
        <v>11</v>
      </c>
    </row>
    <row r="413" spans="1:9" x14ac:dyDescent="0.25">
      <c r="A413" s="69">
        <v>1431308</v>
      </c>
      <c r="B413" s="4" t="s">
        <v>487</v>
      </c>
      <c r="C413" s="5" t="s">
        <v>1149</v>
      </c>
      <c r="D413" s="4" t="s">
        <v>486</v>
      </c>
      <c r="E413" s="6" t="s">
        <v>1314</v>
      </c>
      <c r="F413" s="40">
        <v>2119.4299999999998</v>
      </c>
      <c r="G413" s="82">
        <v>1695.54</v>
      </c>
      <c r="H413" s="8">
        <v>0.20000188729988722</v>
      </c>
      <c r="I413" s="91" t="s">
        <v>11</v>
      </c>
    </row>
    <row r="414" spans="1:9" x14ac:dyDescent="0.25">
      <c r="A414" s="69">
        <v>1361674</v>
      </c>
      <c r="B414" s="4" t="s">
        <v>488</v>
      </c>
      <c r="C414" s="5" t="s">
        <v>1150</v>
      </c>
      <c r="D414" s="4" t="s">
        <v>489</v>
      </c>
      <c r="E414" s="6" t="s">
        <v>1314</v>
      </c>
      <c r="F414" s="40">
        <v>15992</v>
      </c>
      <c r="G414" s="82">
        <v>12794</v>
      </c>
      <c r="H414" s="8">
        <v>0.19997498749374687</v>
      </c>
      <c r="I414" s="91" t="s">
        <v>11</v>
      </c>
    </row>
    <row r="415" spans="1:9" x14ac:dyDescent="0.25">
      <c r="A415" s="69">
        <v>1899873</v>
      </c>
      <c r="B415" s="4"/>
      <c r="C415" s="5" t="s">
        <v>1151</v>
      </c>
      <c r="D415" s="4" t="s">
        <v>490</v>
      </c>
      <c r="E415" s="6" t="s">
        <v>1314</v>
      </c>
      <c r="F415" s="40">
        <v>5610</v>
      </c>
      <c r="G415" s="82">
        <v>5199</v>
      </c>
      <c r="H415" s="8">
        <v>7.3262032085561479E-2</v>
      </c>
      <c r="I415" s="91" t="s">
        <v>11</v>
      </c>
    </row>
    <row r="416" spans="1:9" x14ac:dyDescent="0.25">
      <c r="A416" s="69">
        <v>1899880</v>
      </c>
      <c r="B416" s="4"/>
      <c r="C416" s="5" t="s">
        <v>1152</v>
      </c>
      <c r="D416" s="4" t="s">
        <v>490</v>
      </c>
      <c r="E416" s="6" t="s">
        <v>1314</v>
      </c>
      <c r="F416" s="40">
        <v>5610</v>
      </c>
      <c r="G416" s="82">
        <v>5199</v>
      </c>
      <c r="H416" s="8">
        <v>7.3262032085561479E-2</v>
      </c>
      <c r="I416" s="91" t="s">
        <v>11</v>
      </c>
    </row>
    <row r="417" spans="1:9" x14ac:dyDescent="0.25">
      <c r="A417" s="69">
        <v>2028989</v>
      </c>
      <c r="B417" s="4"/>
      <c r="C417" s="5" t="s">
        <v>1153</v>
      </c>
      <c r="D417" s="4" t="s">
        <v>490</v>
      </c>
      <c r="E417" s="6">
        <v>138</v>
      </c>
      <c r="F417" s="40">
        <v>2682</v>
      </c>
      <c r="G417" s="82">
        <v>2450</v>
      </c>
      <c r="H417" s="8">
        <v>8.6502609992542889E-2</v>
      </c>
      <c r="I417" s="91" t="s">
        <v>11</v>
      </c>
    </row>
    <row r="418" spans="1:9" x14ac:dyDescent="0.25">
      <c r="A418" s="69">
        <v>2066172</v>
      </c>
      <c r="B418" s="4"/>
      <c r="C418" s="5" t="s">
        <v>1154</v>
      </c>
      <c r="D418" s="4" t="s">
        <v>490</v>
      </c>
      <c r="E418" s="6" t="s">
        <v>1314</v>
      </c>
      <c r="F418" s="40">
        <v>1043</v>
      </c>
      <c r="G418" s="82">
        <v>899</v>
      </c>
      <c r="H418" s="8">
        <v>0.13806327900287629</v>
      </c>
      <c r="I418" s="91" t="s">
        <v>11</v>
      </c>
    </row>
    <row r="419" spans="1:9" x14ac:dyDescent="0.25">
      <c r="A419" s="69">
        <v>2066173</v>
      </c>
      <c r="B419" s="4"/>
      <c r="C419" s="5" t="s">
        <v>1155</v>
      </c>
      <c r="D419" s="4" t="s">
        <v>490</v>
      </c>
      <c r="E419" s="6" t="s">
        <v>1314</v>
      </c>
      <c r="F419" s="40">
        <v>1044</v>
      </c>
      <c r="G419" s="82">
        <v>899</v>
      </c>
      <c r="H419" s="8">
        <v>0.13888888888888884</v>
      </c>
      <c r="I419" s="91" t="s">
        <v>11</v>
      </c>
    </row>
    <row r="420" spans="1:9" x14ac:dyDescent="0.25">
      <c r="A420" s="69">
        <v>1196552</v>
      </c>
      <c r="B420" s="4"/>
      <c r="C420" s="5" t="s">
        <v>1156</v>
      </c>
      <c r="D420" s="4" t="s">
        <v>490</v>
      </c>
      <c r="E420" s="6" t="s">
        <v>1314</v>
      </c>
      <c r="F420" s="40">
        <v>318</v>
      </c>
      <c r="G420" s="82">
        <v>299</v>
      </c>
      <c r="H420" s="8">
        <v>5.9748427672955962E-2</v>
      </c>
      <c r="I420" s="91" t="s">
        <v>11</v>
      </c>
    </row>
    <row r="421" spans="1:9" x14ac:dyDescent="0.25">
      <c r="A421" s="69">
        <v>1644319</v>
      </c>
      <c r="B421" s="4"/>
      <c r="C421" s="5" t="s">
        <v>1157</v>
      </c>
      <c r="D421" s="4" t="s">
        <v>490</v>
      </c>
      <c r="E421" s="6" t="s">
        <v>1314</v>
      </c>
      <c r="F421" s="40">
        <v>1316</v>
      </c>
      <c r="G421" s="82">
        <v>999</v>
      </c>
      <c r="H421" s="8">
        <v>0.24088145896656532</v>
      </c>
      <c r="I421" s="91" t="s">
        <v>11</v>
      </c>
    </row>
    <row r="422" spans="1:9" x14ac:dyDescent="0.25">
      <c r="A422" s="69">
        <v>1532004</v>
      </c>
      <c r="B422" s="4"/>
      <c r="C422" s="5" t="s">
        <v>1158</v>
      </c>
      <c r="D422" s="4" t="s">
        <v>490</v>
      </c>
      <c r="E422" s="6" t="s">
        <v>1314</v>
      </c>
      <c r="F422" s="40">
        <v>309</v>
      </c>
      <c r="G422" s="82">
        <v>279</v>
      </c>
      <c r="H422" s="8">
        <v>9.7087378640776656E-2</v>
      </c>
      <c r="I422" s="91" t="s">
        <v>11</v>
      </c>
    </row>
    <row r="423" spans="1:9" x14ac:dyDescent="0.25">
      <c r="A423" s="69">
        <v>2025657</v>
      </c>
      <c r="B423" s="4"/>
      <c r="C423" s="5" t="s">
        <v>1159</v>
      </c>
      <c r="D423" s="4" t="s">
        <v>490</v>
      </c>
      <c r="E423" s="6" t="s">
        <v>1314</v>
      </c>
      <c r="F423" s="40">
        <v>769</v>
      </c>
      <c r="G423" s="82">
        <v>599</v>
      </c>
      <c r="H423" s="8">
        <v>0.22106631989596881</v>
      </c>
      <c r="I423" s="91" t="s">
        <v>11</v>
      </c>
    </row>
    <row r="424" spans="1:9" x14ac:dyDescent="0.25">
      <c r="A424" s="69">
        <v>1869103</v>
      </c>
      <c r="B424" s="4"/>
      <c r="C424" s="5" t="s">
        <v>1160</v>
      </c>
      <c r="D424" s="4" t="s">
        <v>490</v>
      </c>
      <c r="E424" s="6" t="s">
        <v>1314</v>
      </c>
      <c r="F424" s="40">
        <v>230</v>
      </c>
      <c r="G424" s="82">
        <v>205</v>
      </c>
      <c r="H424" s="8">
        <v>0.10869565217391308</v>
      </c>
      <c r="I424" s="91" t="s">
        <v>11</v>
      </c>
    </row>
    <row r="425" spans="1:9" x14ac:dyDescent="0.25">
      <c r="A425" s="69">
        <v>2023375</v>
      </c>
      <c r="B425" s="4"/>
      <c r="C425" s="5" t="s">
        <v>1161</v>
      </c>
      <c r="D425" s="4" t="s">
        <v>490</v>
      </c>
      <c r="E425" s="6" t="s">
        <v>1314</v>
      </c>
      <c r="F425" s="40">
        <v>1562</v>
      </c>
      <c r="G425" s="82">
        <v>1499</v>
      </c>
      <c r="H425" s="8">
        <v>4.0332906530089585E-2</v>
      </c>
      <c r="I425" s="91" t="s">
        <v>11</v>
      </c>
    </row>
    <row r="426" spans="1:9" x14ac:dyDescent="0.25">
      <c r="A426" s="69">
        <v>2028946</v>
      </c>
      <c r="B426" s="4"/>
      <c r="C426" s="5" t="s">
        <v>1162</v>
      </c>
      <c r="D426" s="4" t="s">
        <v>490</v>
      </c>
      <c r="E426" s="6" t="s">
        <v>1314</v>
      </c>
      <c r="F426" s="40">
        <v>2716</v>
      </c>
      <c r="G426" s="82">
        <v>2550</v>
      </c>
      <c r="H426" s="8">
        <v>6.111929307805597E-2</v>
      </c>
      <c r="I426" s="91" t="s">
        <v>11</v>
      </c>
    </row>
    <row r="427" spans="1:9" x14ac:dyDescent="0.25">
      <c r="A427" s="69">
        <v>1979327</v>
      </c>
      <c r="B427" s="4"/>
      <c r="C427" s="5" t="s">
        <v>1163</v>
      </c>
      <c r="D427" s="4" t="s">
        <v>490</v>
      </c>
      <c r="E427" s="6" t="s">
        <v>1314</v>
      </c>
      <c r="F427" s="40">
        <v>2199</v>
      </c>
      <c r="G427" s="82">
        <v>1999</v>
      </c>
      <c r="H427" s="8">
        <v>9.0950432014552107E-2</v>
      </c>
      <c r="I427" s="91" t="s">
        <v>11</v>
      </c>
    </row>
    <row r="428" spans="1:9" x14ac:dyDescent="0.25">
      <c r="A428" s="69">
        <v>1185956</v>
      </c>
      <c r="B428" s="4"/>
      <c r="C428" s="5" t="s">
        <v>1164</v>
      </c>
      <c r="D428" s="4" t="s">
        <v>490</v>
      </c>
      <c r="E428" s="6" t="s">
        <v>1314</v>
      </c>
      <c r="F428" s="40">
        <v>473</v>
      </c>
      <c r="G428" s="82">
        <v>399</v>
      </c>
      <c r="H428" s="8">
        <v>0.15644820295983086</v>
      </c>
      <c r="I428" s="91" t="s">
        <v>11</v>
      </c>
    </row>
    <row r="429" spans="1:9" x14ac:dyDescent="0.25">
      <c r="A429" s="69">
        <v>475293</v>
      </c>
      <c r="B429" s="4"/>
      <c r="C429" s="5" t="s">
        <v>1165</v>
      </c>
      <c r="D429" s="4" t="s">
        <v>491</v>
      </c>
      <c r="E429" s="6" t="s">
        <v>1314</v>
      </c>
      <c r="F429" s="40">
        <v>290</v>
      </c>
      <c r="G429" s="82">
        <v>240</v>
      </c>
      <c r="H429" s="8">
        <v>0.17241379310344829</v>
      </c>
      <c r="I429" s="91" t="s">
        <v>11</v>
      </c>
    </row>
    <row r="430" spans="1:9" x14ac:dyDescent="0.25">
      <c r="A430" s="69">
        <v>828016</v>
      </c>
      <c r="B430" s="4"/>
      <c r="C430" s="5" t="s">
        <v>1166</v>
      </c>
      <c r="D430" s="4" t="s">
        <v>491</v>
      </c>
      <c r="E430" s="6" t="s">
        <v>1314</v>
      </c>
      <c r="F430" s="40">
        <v>345</v>
      </c>
      <c r="G430" s="82">
        <v>295</v>
      </c>
      <c r="H430" s="8">
        <v>0.14492753623188404</v>
      </c>
      <c r="I430" s="91" t="s">
        <v>11</v>
      </c>
    </row>
    <row r="431" spans="1:9" x14ac:dyDescent="0.25">
      <c r="A431" s="69">
        <v>475296</v>
      </c>
      <c r="B431" s="4"/>
      <c r="C431" s="5" t="s">
        <v>1167</v>
      </c>
      <c r="D431" s="4" t="s">
        <v>491</v>
      </c>
      <c r="E431" s="6" t="s">
        <v>1314</v>
      </c>
      <c r="F431" s="40">
        <v>280</v>
      </c>
      <c r="G431" s="82">
        <v>230</v>
      </c>
      <c r="H431" s="8">
        <v>0.1785714285714286</v>
      </c>
      <c r="I431" s="91" t="s">
        <v>11</v>
      </c>
    </row>
    <row r="432" spans="1:9" x14ac:dyDescent="0.25">
      <c r="A432" s="69">
        <v>828018</v>
      </c>
      <c r="B432" s="4"/>
      <c r="C432" s="5" t="s">
        <v>1168</v>
      </c>
      <c r="D432" s="4" t="s">
        <v>491</v>
      </c>
      <c r="E432" s="6" t="s">
        <v>1314</v>
      </c>
      <c r="F432" s="40">
        <v>400</v>
      </c>
      <c r="G432" s="82">
        <v>350</v>
      </c>
      <c r="H432" s="8">
        <v>0.125</v>
      </c>
      <c r="I432" s="91" t="s">
        <v>11</v>
      </c>
    </row>
    <row r="433" spans="1:9" x14ac:dyDescent="0.25">
      <c r="A433" s="69">
        <v>1992216</v>
      </c>
      <c r="B433" s="4"/>
      <c r="C433" s="5" t="s">
        <v>1169</v>
      </c>
      <c r="D433" s="4" t="s">
        <v>101</v>
      </c>
      <c r="E433" s="6">
        <v>80</v>
      </c>
      <c r="F433" s="40">
        <v>340</v>
      </c>
      <c r="G433" s="82">
        <v>325</v>
      </c>
      <c r="H433" s="8">
        <v>4.4117647058823484E-2</v>
      </c>
      <c r="I433" s="91" t="s">
        <v>11</v>
      </c>
    </row>
    <row r="434" spans="1:9" x14ac:dyDescent="0.25">
      <c r="A434" s="69">
        <v>1992219</v>
      </c>
      <c r="B434" s="4"/>
      <c r="C434" s="5" t="s">
        <v>1170</v>
      </c>
      <c r="D434" s="4" t="s">
        <v>101</v>
      </c>
      <c r="E434" s="6">
        <v>68</v>
      </c>
      <c r="F434" s="40">
        <v>460</v>
      </c>
      <c r="G434" s="82">
        <v>380</v>
      </c>
      <c r="H434" s="8">
        <v>0.17391304347826086</v>
      </c>
      <c r="I434" s="91" t="s">
        <v>11</v>
      </c>
    </row>
    <row r="435" spans="1:9" x14ac:dyDescent="0.25">
      <c r="A435" s="69">
        <v>43648</v>
      </c>
      <c r="B435" s="4"/>
      <c r="C435" s="5" t="s">
        <v>1171</v>
      </c>
      <c r="D435" s="4" t="s">
        <v>101</v>
      </c>
      <c r="E435" s="6">
        <v>94</v>
      </c>
      <c r="F435" s="40">
        <v>7260</v>
      </c>
      <c r="G435" s="82">
        <v>6700</v>
      </c>
      <c r="H435" s="8">
        <v>7.7134986225895319E-2</v>
      </c>
      <c r="I435" s="91" t="s">
        <v>11</v>
      </c>
    </row>
    <row r="436" spans="1:9" x14ac:dyDescent="0.25">
      <c r="A436" s="69">
        <v>1147111</v>
      </c>
      <c r="B436" s="4"/>
      <c r="C436" s="5" t="s">
        <v>1172</v>
      </c>
      <c r="D436" s="4" t="s">
        <v>101</v>
      </c>
      <c r="E436" s="6">
        <v>62</v>
      </c>
      <c r="F436" s="40">
        <v>1890</v>
      </c>
      <c r="G436" s="82">
        <v>1650</v>
      </c>
      <c r="H436" s="8">
        <v>0.12698412698412698</v>
      </c>
      <c r="I436" s="91" t="s">
        <v>11</v>
      </c>
    </row>
    <row r="437" spans="1:9" x14ac:dyDescent="0.25">
      <c r="A437" s="69">
        <v>1649798</v>
      </c>
      <c r="B437" s="4"/>
      <c r="C437" s="5" t="s">
        <v>1173</v>
      </c>
      <c r="D437" s="4" t="s">
        <v>101</v>
      </c>
      <c r="E437" s="6">
        <v>86</v>
      </c>
      <c r="F437" s="40">
        <v>4990</v>
      </c>
      <c r="G437" s="82">
        <v>4230</v>
      </c>
      <c r="H437" s="8">
        <v>0.15230460921843691</v>
      </c>
      <c r="I437" s="91" t="s">
        <v>11</v>
      </c>
    </row>
    <row r="438" spans="1:9" x14ac:dyDescent="0.25">
      <c r="A438" s="69">
        <v>774117</v>
      </c>
      <c r="B438" s="4"/>
      <c r="C438" s="5" t="s">
        <v>1174</v>
      </c>
      <c r="D438" s="4" t="s">
        <v>101</v>
      </c>
      <c r="E438" s="6">
        <v>53</v>
      </c>
      <c r="F438" s="40">
        <v>4260</v>
      </c>
      <c r="G438" s="82">
        <v>3890</v>
      </c>
      <c r="H438" s="8">
        <v>8.6854460093896746E-2</v>
      </c>
      <c r="I438" s="91" t="s">
        <v>11</v>
      </c>
    </row>
    <row r="439" spans="1:9" x14ac:dyDescent="0.25">
      <c r="A439" s="69">
        <v>18481</v>
      </c>
      <c r="B439" s="4"/>
      <c r="C439" s="5" t="s">
        <v>1175</v>
      </c>
      <c r="D439" s="4" t="s">
        <v>101</v>
      </c>
      <c r="E439" s="6" t="s">
        <v>1314</v>
      </c>
      <c r="F439" s="40">
        <v>2815</v>
      </c>
      <c r="G439" s="82">
        <v>2570</v>
      </c>
      <c r="H439" s="8">
        <v>8.7033747779751369E-2</v>
      </c>
      <c r="I439" s="91" t="s">
        <v>11</v>
      </c>
    </row>
    <row r="440" spans="1:9" x14ac:dyDescent="0.25">
      <c r="A440" s="69">
        <v>1992250</v>
      </c>
      <c r="B440" s="4" t="s">
        <v>492</v>
      </c>
      <c r="C440" s="5" t="s">
        <v>1176</v>
      </c>
      <c r="D440" s="4" t="s">
        <v>101</v>
      </c>
      <c r="E440" s="6">
        <v>187</v>
      </c>
      <c r="F440" s="40">
        <v>270</v>
      </c>
      <c r="G440" s="82">
        <v>230</v>
      </c>
      <c r="H440" s="8">
        <v>0.14814814814814814</v>
      </c>
      <c r="I440" s="91" t="s">
        <v>11</v>
      </c>
    </row>
    <row r="441" spans="1:9" x14ac:dyDescent="0.25">
      <c r="A441" s="69">
        <v>478615</v>
      </c>
      <c r="B441" s="4" t="s">
        <v>493</v>
      </c>
      <c r="C441" s="5" t="s">
        <v>1177</v>
      </c>
      <c r="D441" s="4" t="s">
        <v>494</v>
      </c>
      <c r="E441" s="6" t="s">
        <v>1314</v>
      </c>
      <c r="F441" s="40">
        <v>4920</v>
      </c>
      <c r="G441" s="82">
        <v>4880</v>
      </c>
      <c r="H441" s="8">
        <v>8.1300813008130524E-3</v>
      </c>
      <c r="I441" s="91" t="s">
        <v>11</v>
      </c>
    </row>
    <row r="442" spans="1:9" x14ac:dyDescent="0.25">
      <c r="A442" s="69">
        <v>1526826</v>
      </c>
      <c r="B442" s="4" t="s">
        <v>495</v>
      </c>
      <c r="C442" s="5" t="s">
        <v>1178</v>
      </c>
      <c r="D442" s="4" t="s">
        <v>494</v>
      </c>
      <c r="E442" s="6" t="s">
        <v>1314</v>
      </c>
      <c r="F442" s="40">
        <v>4898.17</v>
      </c>
      <c r="G442" s="82">
        <v>4858</v>
      </c>
      <c r="H442" s="8">
        <v>8.2010220143441392E-3</v>
      </c>
      <c r="I442" s="91" t="s">
        <v>11</v>
      </c>
    </row>
    <row r="443" spans="1:9" x14ac:dyDescent="0.25">
      <c r="A443" s="69">
        <v>2046639</v>
      </c>
      <c r="B443" s="4" t="s">
        <v>496</v>
      </c>
      <c r="C443" s="5" t="s">
        <v>1179</v>
      </c>
      <c r="D443" s="4" t="s">
        <v>494</v>
      </c>
      <c r="E443" s="6" t="s">
        <v>1314</v>
      </c>
      <c r="F443" s="40">
        <v>3325.15</v>
      </c>
      <c r="G443" s="82">
        <v>3285</v>
      </c>
      <c r="H443" s="8">
        <v>1.2074643249176731E-2</v>
      </c>
      <c r="I443" s="91" t="s">
        <v>11</v>
      </c>
    </row>
    <row r="444" spans="1:9" x14ac:dyDescent="0.25">
      <c r="A444" s="69">
        <v>1878709</v>
      </c>
      <c r="B444" s="4" t="s">
        <v>497</v>
      </c>
      <c r="C444" s="5" t="s">
        <v>1180</v>
      </c>
      <c r="D444" s="4" t="s">
        <v>494</v>
      </c>
      <c r="E444" s="6" t="s">
        <v>1314</v>
      </c>
      <c r="F444" s="40">
        <v>5383.58</v>
      </c>
      <c r="G444" s="82">
        <v>5343</v>
      </c>
      <c r="H444" s="8">
        <v>7.5377351130659909E-3</v>
      </c>
      <c r="I444" s="91" t="s">
        <v>11</v>
      </c>
    </row>
    <row r="445" spans="1:9" x14ac:dyDescent="0.25">
      <c r="A445" s="69">
        <v>1878728</v>
      </c>
      <c r="B445" s="4" t="s">
        <v>498</v>
      </c>
      <c r="C445" s="5" t="s">
        <v>1181</v>
      </c>
      <c r="D445" s="4" t="s">
        <v>494</v>
      </c>
      <c r="E445" s="6">
        <v>148</v>
      </c>
      <c r="F445" s="40">
        <v>32657.040000000001</v>
      </c>
      <c r="G445" s="82">
        <v>32330</v>
      </c>
      <c r="H445" s="8">
        <v>1.0014379747827706E-2</v>
      </c>
      <c r="I445" s="91" t="s">
        <v>11</v>
      </c>
    </row>
    <row r="446" spans="1:9" x14ac:dyDescent="0.25">
      <c r="A446" s="69">
        <v>1882822</v>
      </c>
      <c r="B446" s="4" t="s">
        <v>499</v>
      </c>
      <c r="C446" s="5" t="s">
        <v>1182</v>
      </c>
      <c r="D446" s="4" t="s">
        <v>494</v>
      </c>
      <c r="E446" s="6">
        <v>85</v>
      </c>
      <c r="F446" s="40">
        <v>22999.62</v>
      </c>
      <c r="G446" s="82">
        <v>22770</v>
      </c>
      <c r="H446" s="8">
        <v>9.9836432080181448E-3</v>
      </c>
      <c r="I446" s="91" t="s">
        <v>11</v>
      </c>
    </row>
    <row r="447" spans="1:9" x14ac:dyDescent="0.25">
      <c r="A447" s="69">
        <v>1935492</v>
      </c>
      <c r="B447" s="4" t="s">
        <v>500</v>
      </c>
      <c r="C447" s="5" t="s">
        <v>1183</v>
      </c>
      <c r="D447" s="4" t="s">
        <v>501</v>
      </c>
      <c r="E447" s="6">
        <v>118</v>
      </c>
      <c r="F447" s="40">
        <v>11717.2</v>
      </c>
      <c r="G447" s="82">
        <v>11600</v>
      </c>
      <c r="H447" s="8">
        <v>1.0002389649404364E-2</v>
      </c>
      <c r="I447" s="91" t="s">
        <v>11</v>
      </c>
    </row>
    <row r="448" spans="1:9" x14ac:dyDescent="0.25">
      <c r="A448" s="69">
        <v>1887238</v>
      </c>
      <c r="B448" s="4" t="s">
        <v>502</v>
      </c>
      <c r="C448" s="5" t="s">
        <v>1184</v>
      </c>
      <c r="D448" s="4" t="s">
        <v>501</v>
      </c>
      <c r="E448" s="6">
        <v>23</v>
      </c>
      <c r="F448" s="40">
        <v>24335.78</v>
      </c>
      <c r="G448" s="82">
        <v>24093</v>
      </c>
      <c r="H448" s="8">
        <v>9.9762571818120538E-3</v>
      </c>
      <c r="I448" s="91" t="s">
        <v>11</v>
      </c>
    </row>
    <row r="449" spans="1:9" x14ac:dyDescent="0.25">
      <c r="A449" s="69">
        <v>1794903</v>
      </c>
      <c r="B449" s="4" t="s">
        <v>503</v>
      </c>
      <c r="C449" s="5" t="s">
        <v>1185</v>
      </c>
      <c r="D449" s="4" t="s">
        <v>494</v>
      </c>
      <c r="E449" s="6" t="s">
        <v>1314</v>
      </c>
      <c r="F449" s="40">
        <v>10902.39</v>
      </c>
      <c r="G449" s="82">
        <v>10700</v>
      </c>
      <c r="H449" s="8">
        <v>1.8563819492790068E-2</v>
      </c>
      <c r="I449" s="91" t="s">
        <v>11</v>
      </c>
    </row>
    <row r="450" spans="1:9" x14ac:dyDescent="0.25">
      <c r="A450" s="69">
        <v>1897266</v>
      </c>
      <c r="B450" s="4" t="s">
        <v>504</v>
      </c>
      <c r="C450" s="5" t="s">
        <v>1186</v>
      </c>
      <c r="D450" s="4" t="s">
        <v>494</v>
      </c>
      <c r="E450" s="6" t="s">
        <v>1314</v>
      </c>
      <c r="F450" s="40">
        <v>4600</v>
      </c>
      <c r="G450" s="82">
        <v>4540</v>
      </c>
      <c r="H450" s="8">
        <v>1.3043478260869601E-2</v>
      </c>
      <c r="I450" s="91" t="s">
        <v>11</v>
      </c>
    </row>
    <row r="451" spans="1:9" x14ac:dyDescent="0.25">
      <c r="A451" s="69">
        <v>778965</v>
      </c>
      <c r="B451" s="4" t="s">
        <v>505</v>
      </c>
      <c r="C451" s="5" t="s">
        <v>1187</v>
      </c>
      <c r="D451" s="4" t="s">
        <v>494</v>
      </c>
      <c r="E451" s="6" t="s">
        <v>1314</v>
      </c>
      <c r="F451" s="40">
        <v>2943.81</v>
      </c>
      <c r="G451" s="82">
        <v>2870</v>
      </c>
      <c r="H451" s="8">
        <v>2.5072949680855716E-2</v>
      </c>
      <c r="I451" s="91" t="s">
        <v>11</v>
      </c>
    </row>
    <row r="452" spans="1:9" x14ac:dyDescent="0.25">
      <c r="A452" s="69">
        <v>1848167</v>
      </c>
      <c r="B452" s="4" t="s">
        <v>506</v>
      </c>
      <c r="C452" s="5" t="s">
        <v>1188</v>
      </c>
      <c r="D452" s="4" t="s">
        <v>501</v>
      </c>
      <c r="E452" s="6">
        <v>119</v>
      </c>
      <c r="F452" s="51">
        <v>62</v>
      </c>
      <c r="G452" s="87">
        <v>55</v>
      </c>
      <c r="H452" s="8">
        <v>0.11290322580645162</v>
      </c>
      <c r="I452" s="91" t="s">
        <v>11</v>
      </c>
    </row>
    <row r="453" spans="1:9" x14ac:dyDescent="0.25">
      <c r="A453" s="69">
        <v>1915500</v>
      </c>
      <c r="B453" s="4" t="s">
        <v>507</v>
      </c>
      <c r="C453" s="5" t="s">
        <v>1189</v>
      </c>
      <c r="D453" s="4" t="s">
        <v>501</v>
      </c>
      <c r="E453" s="6" t="s">
        <v>1314</v>
      </c>
      <c r="F453" s="51">
        <v>90</v>
      </c>
      <c r="G453" s="87">
        <v>85</v>
      </c>
      <c r="H453" s="8">
        <v>5.555555555555558E-2</v>
      </c>
      <c r="I453" s="91" t="s">
        <v>11</v>
      </c>
    </row>
    <row r="454" spans="1:9" x14ac:dyDescent="0.25">
      <c r="A454" s="69">
        <v>1915501</v>
      </c>
      <c r="B454" s="4" t="s">
        <v>508</v>
      </c>
      <c r="C454" s="5" t="s">
        <v>1190</v>
      </c>
      <c r="D454" s="4" t="s">
        <v>501</v>
      </c>
      <c r="E454" s="6" t="s">
        <v>1314</v>
      </c>
      <c r="F454" s="51">
        <v>135</v>
      </c>
      <c r="G454" s="87">
        <v>125</v>
      </c>
      <c r="H454" s="8">
        <v>7.407407407407407E-2</v>
      </c>
      <c r="I454" s="91" t="s">
        <v>11</v>
      </c>
    </row>
    <row r="455" spans="1:9" x14ac:dyDescent="0.25">
      <c r="A455" s="69">
        <v>1122108</v>
      </c>
      <c r="B455" s="4" t="s">
        <v>509</v>
      </c>
      <c r="C455" s="5" t="s">
        <v>1191</v>
      </c>
      <c r="D455" s="4" t="s">
        <v>510</v>
      </c>
      <c r="E455" s="6" t="s">
        <v>1314</v>
      </c>
      <c r="F455" s="51">
        <v>29.5</v>
      </c>
      <c r="G455" s="87">
        <v>25</v>
      </c>
      <c r="H455" s="8">
        <v>0.15254237288135597</v>
      </c>
      <c r="I455" s="91" t="s">
        <v>11</v>
      </c>
    </row>
    <row r="456" spans="1:9" x14ac:dyDescent="0.25">
      <c r="A456" s="69">
        <v>1122080</v>
      </c>
      <c r="B456" s="4" t="s">
        <v>511</v>
      </c>
      <c r="C456" s="5" t="s">
        <v>1192</v>
      </c>
      <c r="D456" s="4" t="s">
        <v>510</v>
      </c>
      <c r="E456" s="6" t="s">
        <v>1314</v>
      </c>
      <c r="F456" s="51">
        <v>29.5</v>
      </c>
      <c r="G456" s="87">
        <v>25</v>
      </c>
      <c r="H456" s="8">
        <v>0.15254237288135597</v>
      </c>
      <c r="I456" s="91" t="s">
        <v>11</v>
      </c>
    </row>
    <row r="457" spans="1:9" x14ac:dyDescent="0.25">
      <c r="A457" s="69">
        <v>1770825</v>
      </c>
      <c r="B457" s="4" t="s">
        <v>512</v>
      </c>
      <c r="C457" s="5" t="s">
        <v>1193</v>
      </c>
      <c r="D457" s="4" t="s">
        <v>513</v>
      </c>
      <c r="E457" s="6" t="s">
        <v>1314</v>
      </c>
      <c r="F457" s="51">
        <v>5.2</v>
      </c>
      <c r="G457" s="87">
        <v>4.7</v>
      </c>
      <c r="H457" s="8">
        <v>9.6153846153846145E-2</v>
      </c>
      <c r="I457" s="91" t="s">
        <v>11</v>
      </c>
    </row>
    <row r="458" spans="1:9" x14ac:dyDescent="0.25">
      <c r="A458" s="69">
        <v>1770838</v>
      </c>
      <c r="B458" s="4" t="s">
        <v>514</v>
      </c>
      <c r="C458" s="5" t="s">
        <v>1194</v>
      </c>
      <c r="D458" s="4" t="s">
        <v>513</v>
      </c>
      <c r="E458" s="6" t="s">
        <v>1314</v>
      </c>
      <c r="F458" s="51">
        <v>8.5</v>
      </c>
      <c r="G458" s="87">
        <v>7.8</v>
      </c>
      <c r="H458" s="8">
        <v>8.2352941176470629E-2</v>
      </c>
      <c r="I458" s="91" t="s">
        <v>11</v>
      </c>
    </row>
    <row r="459" spans="1:9" x14ac:dyDescent="0.25">
      <c r="A459" s="69">
        <v>787875</v>
      </c>
      <c r="B459" s="4" t="s">
        <v>515</v>
      </c>
      <c r="C459" s="5" t="s">
        <v>1195</v>
      </c>
      <c r="D459" s="4" t="s">
        <v>513</v>
      </c>
      <c r="E459" s="6" t="s">
        <v>1314</v>
      </c>
      <c r="F459" s="51">
        <v>3.3</v>
      </c>
      <c r="G459" s="87">
        <v>2.7</v>
      </c>
      <c r="H459" s="8">
        <v>0.18181818181818177</v>
      </c>
      <c r="I459" s="91" t="s">
        <v>11</v>
      </c>
    </row>
    <row r="460" spans="1:9" x14ac:dyDescent="0.25">
      <c r="A460" s="69">
        <v>1032255</v>
      </c>
      <c r="B460" s="4" t="s">
        <v>516</v>
      </c>
      <c r="C460" s="5" t="s">
        <v>1196</v>
      </c>
      <c r="D460" s="4" t="s">
        <v>513</v>
      </c>
      <c r="E460" s="6" t="s">
        <v>1314</v>
      </c>
      <c r="F460" s="51">
        <v>5.2</v>
      </c>
      <c r="G460" s="87">
        <v>4.5</v>
      </c>
      <c r="H460" s="8">
        <v>0.13461538461538469</v>
      </c>
      <c r="I460" s="91" t="s">
        <v>11</v>
      </c>
    </row>
    <row r="461" spans="1:9" x14ac:dyDescent="0.25">
      <c r="A461" s="69">
        <v>1032257</v>
      </c>
      <c r="B461" s="4" t="s">
        <v>517</v>
      </c>
      <c r="C461" s="5" t="s">
        <v>1197</v>
      </c>
      <c r="D461" s="4" t="s">
        <v>513</v>
      </c>
      <c r="E461" s="6" t="s">
        <v>1314</v>
      </c>
      <c r="F461" s="51">
        <v>5.9</v>
      </c>
      <c r="G461" s="87">
        <v>5.4</v>
      </c>
      <c r="H461" s="8">
        <v>8.4745762711864403E-2</v>
      </c>
      <c r="I461" s="91" t="s">
        <v>11</v>
      </c>
    </row>
    <row r="462" spans="1:9" x14ac:dyDescent="0.25">
      <c r="A462" s="69">
        <v>1032258</v>
      </c>
      <c r="B462" s="4" t="s">
        <v>518</v>
      </c>
      <c r="C462" s="5" t="s">
        <v>1198</v>
      </c>
      <c r="D462" s="4" t="s">
        <v>513</v>
      </c>
      <c r="E462" s="6" t="s">
        <v>1314</v>
      </c>
      <c r="F462" s="51">
        <v>8.8000000000000007</v>
      </c>
      <c r="G462" s="87">
        <v>8</v>
      </c>
      <c r="H462" s="8">
        <v>9.0909090909090939E-2</v>
      </c>
      <c r="I462" s="91" t="s">
        <v>11</v>
      </c>
    </row>
    <row r="463" spans="1:9" x14ac:dyDescent="0.25">
      <c r="A463" s="69">
        <v>2000665</v>
      </c>
      <c r="B463" s="4" t="s">
        <v>519</v>
      </c>
      <c r="C463" s="5" t="s">
        <v>1199</v>
      </c>
      <c r="D463" s="4" t="s">
        <v>520</v>
      </c>
      <c r="E463" s="6" t="s">
        <v>1314</v>
      </c>
      <c r="F463" s="51">
        <v>13.8</v>
      </c>
      <c r="G463" s="87">
        <v>13</v>
      </c>
      <c r="H463" s="8">
        <v>5.7971014492753659E-2</v>
      </c>
      <c r="I463" s="91" t="s">
        <v>11</v>
      </c>
    </row>
    <row r="464" spans="1:9" x14ac:dyDescent="0.25">
      <c r="A464" s="69">
        <v>2049831</v>
      </c>
      <c r="B464" s="4" t="s">
        <v>521</v>
      </c>
      <c r="C464" s="5" t="s">
        <v>1200</v>
      </c>
      <c r="D464" s="4" t="s">
        <v>520</v>
      </c>
      <c r="E464" s="6" t="s">
        <v>1314</v>
      </c>
      <c r="F464" s="51">
        <v>18.5</v>
      </c>
      <c r="G464" s="87">
        <v>16</v>
      </c>
      <c r="H464" s="8">
        <v>0.13513513513513509</v>
      </c>
      <c r="I464" s="91" t="s">
        <v>11</v>
      </c>
    </row>
    <row r="465" spans="1:9" x14ac:dyDescent="0.25">
      <c r="A465" s="69">
        <v>2024534</v>
      </c>
      <c r="B465" s="4" t="s">
        <v>522</v>
      </c>
      <c r="C465" s="5" t="s">
        <v>1201</v>
      </c>
      <c r="D465" s="4" t="s">
        <v>520</v>
      </c>
      <c r="E465" s="6" t="s">
        <v>1314</v>
      </c>
      <c r="F465" s="51">
        <v>17</v>
      </c>
      <c r="G465" s="87">
        <v>14.5</v>
      </c>
      <c r="H465" s="8">
        <v>0.1470588235294118</v>
      </c>
      <c r="I465" s="91" t="s">
        <v>11</v>
      </c>
    </row>
    <row r="466" spans="1:9" x14ac:dyDescent="0.25">
      <c r="A466" s="69">
        <v>1908892</v>
      </c>
      <c r="B466" s="4" t="s">
        <v>523</v>
      </c>
      <c r="C466" s="5" t="s">
        <v>1202</v>
      </c>
      <c r="D466" s="4" t="s">
        <v>524</v>
      </c>
      <c r="E466" s="6">
        <v>15</v>
      </c>
      <c r="F466" s="51">
        <v>53</v>
      </c>
      <c r="G466" s="87">
        <v>43</v>
      </c>
      <c r="H466" s="8">
        <v>0.18867924528301883</v>
      </c>
      <c r="I466" s="91" t="s">
        <v>11</v>
      </c>
    </row>
    <row r="467" spans="1:9" x14ac:dyDescent="0.25">
      <c r="A467" s="69">
        <v>2054131</v>
      </c>
      <c r="B467" s="4" t="s">
        <v>525</v>
      </c>
      <c r="C467" s="5" t="s">
        <v>1203</v>
      </c>
      <c r="D467" s="4" t="s">
        <v>524</v>
      </c>
      <c r="E467" s="6">
        <v>10</v>
      </c>
      <c r="F467" s="51">
        <v>44</v>
      </c>
      <c r="G467" s="87">
        <v>40</v>
      </c>
      <c r="H467" s="8">
        <v>9.0909090909090939E-2</v>
      </c>
      <c r="I467" s="91" t="s">
        <v>11</v>
      </c>
    </row>
    <row r="468" spans="1:9" x14ac:dyDescent="0.25">
      <c r="A468" s="69">
        <v>1191625</v>
      </c>
      <c r="B468" s="4" t="s">
        <v>526</v>
      </c>
      <c r="C468" s="5" t="s">
        <v>1204</v>
      </c>
      <c r="D468" s="4" t="s">
        <v>524</v>
      </c>
      <c r="E468" s="6" t="s">
        <v>527</v>
      </c>
      <c r="F468" s="51">
        <v>20.5</v>
      </c>
      <c r="G468" s="87">
        <v>18.5</v>
      </c>
      <c r="H468" s="8">
        <v>9.7560975609756073E-2</v>
      </c>
      <c r="I468" s="91" t="s">
        <v>11</v>
      </c>
    </row>
    <row r="469" spans="1:9" x14ac:dyDescent="0.25">
      <c r="A469" s="69">
        <v>1740431</v>
      </c>
      <c r="B469" s="4" t="s">
        <v>528</v>
      </c>
      <c r="C469" s="5" t="s">
        <v>1205</v>
      </c>
      <c r="D469" s="4" t="s">
        <v>524</v>
      </c>
      <c r="E469" s="6" t="s">
        <v>527</v>
      </c>
      <c r="F469" s="51">
        <v>58.1</v>
      </c>
      <c r="G469" s="87">
        <v>54.5</v>
      </c>
      <c r="H469" s="8">
        <v>6.1962134251290935E-2</v>
      </c>
      <c r="I469" s="91" t="s">
        <v>11</v>
      </c>
    </row>
    <row r="470" spans="1:9" x14ac:dyDescent="0.25">
      <c r="A470" s="69">
        <v>2009869</v>
      </c>
      <c r="B470" s="4" t="s">
        <v>529</v>
      </c>
      <c r="C470" s="5" t="s">
        <v>1206</v>
      </c>
      <c r="D470" s="4" t="s">
        <v>524</v>
      </c>
      <c r="E470" s="6">
        <v>5</v>
      </c>
      <c r="F470" s="51">
        <v>295</v>
      </c>
      <c r="G470" s="87">
        <v>225</v>
      </c>
      <c r="H470" s="8">
        <v>0.23728813559322037</v>
      </c>
      <c r="I470" s="91" t="s">
        <v>11</v>
      </c>
    </row>
    <row r="471" spans="1:9" x14ac:dyDescent="0.25">
      <c r="A471" s="69">
        <v>2054147</v>
      </c>
      <c r="B471" s="4" t="s">
        <v>530</v>
      </c>
      <c r="C471" s="5" t="s">
        <v>1207</v>
      </c>
      <c r="D471" s="4" t="s">
        <v>524</v>
      </c>
      <c r="E471" s="6">
        <v>10</v>
      </c>
      <c r="F471" s="51">
        <v>259</v>
      </c>
      <c r="G471" s="87">
        <v>185</v>
      </c>
      <c r="H471" s="8">
        <v>0.2857142857142857</v>
      </c>
      <c r="I471" s="91" t="s">
        <v>11</v>
      </c>
    </row>
    <row r="472" spans="1:9" x14ac:dyDescent="0.25">
      <c r="A472" s="69">
        <v>2010360</v>
      </c>
      <c r="B472" s="4" t="s">
        <v>531</v>
      </c>
      <c r="C472" s="5" t="s">
        <v>1208</v>
      </c>
      <c r="D472" s="4" t="s">
        <v>524</v>
      </c>
      <c r="E472" s="6">
        <v>5</v>
      </c>
      <c r="F472" s="51">
        <v>165</v>
      </c>
      <c r="G472" s="87">
        <v>100</v>
      </c>
      <c r="H472" s="8">
        <v>0.39393939393939392</v>
      </c>
      <c r="I472" s="91" t="s">
        <v>11</v>
      </c>
    </row>
    <row r="473" spans="1:9" x14ac:dyDescent="0.25">
      <c r="A473" s="69">
        <v>1475914</v>
      </c>
      <c r="B473" s="4" t="s">
        <v>532</v>
      </c>
      <c r="C473" s="5" t="s">
        <v>1209</v>
      </c>
      <c r="D473" s="4" t="s">
        <v>524</v>
      </c>
      <c r="E473" s="6">
        <v>100</v>
      </c>
      <c r="F473" s="51">
        <v>382</v>
      </c>
      <c r="G473" s="87">
        <v>330</v>
      </c>
      <c r="H473" s="8">
        <v>0.13612565445026181</v>
      </c>
      <c r="I473" s="91" t="s">
        <v>11</v>
      </c>
    </row>
    <row r="474" spans="1:9" x14ac:dyDescent="0.25">
      <c r="A474" s="69">
        <v>2009792</v>
      </c>
      <c r="B474" s="4" t="s">
        <v>533</v>
      </c>
      <c r="C474" s="5" t="s">
        <v>1210</v>
      </c>
      <c r="D474" s="4" t="s">
        <v>524</v>
      </c>
      <c r="E474" s="6">
        <v>5</v>
      </c>
      <c r="F474" s="51">
        <v>158</v>
      </c>
      <c r="G474" s="87">
        <v>90</v>
      </c>
      <c r="H474" s="8">
        <v>0.430379746835443</v>
      </c>
      <c r="I474" s="91" t="s">
        <v>11</v>
      </c>
    </row>
    <row r="475" spans="1:9" x14ac:dyDescent="0.25">
      <c r="A475" s="69">
        <v>1740691</v>
      </c>
      <c r="B475" s="4" t="s">
        <v>534</v>
      </c>
      <c r="C475" s="5" t="s">
        <v>1211</v>
      </c>
      <c r="D475" s="4" t="s">
        <v>524</v>
      </c>
      <c r="E475" s="6">
        <v>25</v>
      </c>
      <c r="F475" s="51">
        <v>47</v>
      </c>
      <c r="G475" s="87">
        <v>40</v>
      </c>
      <c r="H475" s="8">
        <v>0.14893617021276595</v>
      </c>
      <c r="I475" s="91" t="s">
        <v>11</v>
      </c>
    </row>
    <row r="476" spans="1:9" x14ac:dyDescent="0.25">
      <c r="A476" s="69">
        <v>2025966</v>
      </c>
      <c r="B476" s="4" t="s">
        <v>535</v>
      </c>
      <c r="C476" s="5" t="s">
        <v>1212</v>
      </c>
      <c r="D476" s="4" t="s">
        <v>524</v>
      </c>
      <c r="E476" s="6">
        <v>50</v>
      </c>
      <c r="F476" s="51">
        <v>27</v>
      </c>
      <c r="G476" s="87">
        <v>22</v>
      </c>
      <c r="H476" s="8">
        <v>0.18518518518518523</v>
      </c>
      <c r="I476" s="91" t="s">
        <v>11</v>
      </c>
    </row>
    <row r="477" spans="1:9" x14ac:dyDescent="0.25">
      <c r="A477" s="69">
        <v>1906039</v>
      </c>
      <c r="B477" s="4" t="s">
        <v>536</v>
      </c>
      <c r="C477" s="5" t="s">
        <v>1213</v>
      </c>
      <c r="D477" s="4" t="s">
        <v>524</v>
      </c>
      <c r="E477" s="6">
        <v>15</v>
      </c>
      <c r="F477" s="51">
        <v>126</v>
      </c>
      <c r="G477" s="87">
        <v>90</v>
      </c>
      <c r="H477" s="8">
        <v>0.2857142857142857</v>
      </c>
      <c r="I477" s="91" t="s">
        <v>11</v>
      </c>
    </row>
    <row r="478" spans="1:9" x14ac:dyDescent="0.25">
      <c r="A478" s="69">
        <v>2067595</v>
      </c>
      <c r="B478" s="4" t="s">
        <v>537</v>
      </c>
      <c r="C478" s="5" t="s">
        <v>1214</v>
      </c>
      <c r="D478" s="4" t="s">
        <v>524</v>
      </c>
      <c r="E478" s="6">
        <v>18</v>
      </c>
      <c r="F478" s="51">
        <v>980</v>
      </c>
      <c r="G478" s="87">
        <v>800</v>
      </c>
      <c r="H478" s="8">
        <v>0.18367346938775508</v>
      </c>
      <c r="I478" s="91" t="s">
        <v>11</v>
      </c>
    </row>
    <row r="479" spans="1:9" x14ac:dyDescent="0.25">
      <c r="A479" s="69">
        <v>1806780</v>
      </c>
      <c r="B479" s="4" t="s">
        <v>538</v>
      </c>
      <c r="C479" s="5" t="s">
        <v>1215</v>
      </c>
      <c r="D479" s="4" t="s">
        <v>524</v>
      </c>
      <c r="E479" s="6">
        <v>15</v>
      </c>
      <c r="F479" s="51">
        <v>987</v>
      </c>
      <c r="G479" s="87">
        <v>900</v>
      </c>
      <c r="H479" s="8">
        <v>8.8145896656534939E-2</v>
      </c>
      <c r="I479" s="91" t="s">
        <v>11</v>
      </c>
    </row>
    <row r="480" spans="1:9" x14ac:dyDescent="0.25">
      <c r="A480" s="69">
        <v>2057275</v>
      </c>
      <c r="B480" s="4" t="s">
        <v>539</v>
      </c>
      <c r="C480" s="5" t="s">
        <v>1216</v>
      </c>
      <c r="D480" s="4" t="s">
        <v>524</v>
      </c>
      <c r="E480" s="6">
        <v>30</v>
      </c>
      <c r="F480" s="51">
        <v>108</v>
      </c>
      <c r="G480" s="87">
        <v>90</v>
      </c>
      <c r="H480" s="8">
        <v>0.16666666666666663</v>
      </c>
      <c r="I480" s="91" t="s">
        <v>11</v>
      </c>
    </row>
    <row r="481" spans="1:9" x14ac:dyDescent="0.25">
      <c r="A481" s="69">
        <v>2045162</v>
      </c>
      <c r="B481" s="4" t="s">
        <v>540</v>
      </c>
      <c r="C481" s="5" t="s">
        <v>1217</v>
      </c>
      <c r="D481" s="4" t="s">
        <v>524</v>
      </c>
      <c r="E481" s="6">
        <v>50</v>
      </c>
      <c r="F481" s="51">
        <v>42.1</v>
      </c>
      <c r="G481" s="87">
        <v>39</v>
      </c>
      <c r="H481" s="8">
        <v>7.3634204275534465E-2</v>
      </c>
      <c r="I481" s="91" t="s">
        <v>11</v>
      </c>
    </row>
    <row r="482" spans="1:9" x14ac:dyDescent="0.25">
      <c r="A482" s="69">
        <v>1904785</v>
      </c>
      <c r="B482" s="4" t="s">
        <v>541</v>
      </c>
      <c r="C482" s="5" t="s">
        <v>1218</v>
      </c>
      <c r="D482" s="4" t="s">
        <v>524</v>
      </c>
      <c r="E482" s="6" t="s">
        <v>1314</v>
      </c>
      <c r="F482" s="51">
        <v>51.5</v>
      </c>
      <c r="G482" s="87">
        <v>44</v>
      </c>
      <c r="H482" s="8">
        <v>0.14563106796116509</v>
      </c>
      <c r="I482" s="91" t="s">
        <v>11</v>
      </c>
    </row>
    <row r="483" spans="1:9" x14ac:dyDescent="0.25">
      <c r="A483" s="69">
        <v>1985921</v>
      </c>
      <c r="B483" s="4" t="s">
        <v>542</v>
      </c>
      <c r="C483" s="5" t="s">
        <v>1219</v>
      </c>
      <c r="D483" s="4" t="s">
        <v>524</v>
      </c>
      <c r="E483" s="6">
        <v>30</v>
      </c>
      <c r="F483" s="51">
        <v>123</v>
      </c>
      <c r="G483" s="87">
        <v>100</v>
      </c>
      <c r="H483" s="8">
        <v>0.18699186991869921</v>
      </c>
      <c r="I483" s="91" t="s">
        <v>11</v>
      </c>
    </row>
    <row r="484" spans="1:9" x14ac:dyDescent="0.25">
      <c r="A484" s="69">
        <v>2067646</v>
      </c>
      <c r="B484" s="4" t="s">
        <v>543</v>
      </c>
      <c r="C484" s="5" t="s">
        <v>1220</v>
      </c>
      <c r="D484" s="4" t="s">
        <v>524</v>
      </c>
      <c r="E484" s="6">
        <v>10</v>
      </c>
      <c r="F484" s="51">
        <v>548</v>
      </c>
      <c r="G484" s="87">
        <v>475</v>
      </c>
      <c r="H484" s="8">
        <v>0.13321167883211682</v>
      </c>
      <c r="I484" s="91" t="s">
        <v>11</v>
      </c>
    </row>
    <row r="485" spans="1:9" x14ac:dyDescent="0.25">
      <c r="A485" s="69">
        <v>2067648</v>
      </c>
      <c r="B485" s="4" t="s">
        <v>544</v>
      </c>
      <c r="C485" s="5" t="s">
        <v>1221</v>
      </c>
      <c r="D485" s="4" t="s">
        <v>524</v>
      </c>
      <c r="E485" s="6">
        <v>10</v>
      </c>
      <c r="F485" s="51">
        <v>498</v>
      </c>
      <c r="G485" s="87">
        <v>470</v>
      </c>
      <c r="H485" s="8">
        <v>5.6224899598393607E-2</v>
      </c>
      <c r="I485" s="91" t="s">
        <v>11</v>
      </c>
    </row>
    <row r="486" spans="1:9" x14ac:dyDescent="0.25">
      <c r="A486" s="69">
        <v>2010354</v>
      </c>
      <c r="B486" s="4" t="s">
        <v>545</v>
      </c>
      <c r="C486" s="5" t="s">
        <v>1222</v>
      </c>
      <c r="D486" s="4" t="s">
        <v>524</v>
      </c>
      <c r="E486" s="6">
        <v>15</v>
      </c>
      <c r="F486" s="51">
        <v>88.7</v>
      </c>
      <c r="G486" s="87">
        <v>70</v>
      </c>
      <c r="H486" s="8">
        <v>0.21082299887260436</v>
      </c>
      <c r="I486" s="91" t="s">
        <v>11</v>
      </c>
    </row>
    <row r="487" spans="1:9" x14ac:dyDescent="0.25">
      <c r="A487" s="69">
        <v>1207227</v>
      </c>
      <c r="B487" s="4" t="s">
        <v>546</v>
      </c>
      <c r="C487" s="5" t="s">
        <v>1223</v>
      </c>
      <c r="D487" s="4" t="s">
        <v>547</v>
      </c>
      <c r="E487" s="6" t="s">
        <v>1314</v>
      </c>
      <c r="F487" s="7">
        <v>1728</v>
      </c>
      <c r="G487" s="70">
        <v>1590</v>
      </c>
      <c r="H487" s="8">
        <v>7.986111111111116E-2</v>
      </c>
      <c r="I487" s="91" t="s">
        <v>11</v>
      </c>
    </row>
    <row r="488" spans="1:9" x14ac:dyDescent="0.25">
      <c r="A488" s="69">
        <v>1207008</v>
      </c>
      <c r="B488" s="4" t="s">
        <v>548</v>
      </c>
      <c r="C488" s="5" t="s">
        <v>1224</v>
      </c>
      <c r="D488" s="4" t="s">
        <v>547</v>
      </c>
      <c r="E488" s="6" t="s">
        <v>1314</v>
      </c>
      <c r="F488" s="7">
        <v>930</v>
      </c>
      <c r="G488" s="70">
        <v>770</v>
      </c>
      <c r="H488" s="8">
        <v>0.17204301075268813</v>
      </c>
      <c r="I488" s="91" t="s">
        <v>11</v>
      </c>
    </row>
    <row r="489" spans="1:9" x14ac:dyDescent="0.25">
      <c r="A489" s="69">
        <v>1101943</v>
      </c>
      <c r="B489" s="4" t="s">
        <v>549</v>
      </c>
      <c r="C489" s="5" t="s">
        <v>1225</v>
      </c>
      <c r="D489" s="4" t="s">
        <v>547</v>
      </c>
      <c r="E489" s="6" t="s">
        <v>1314</v>
      </c>
      <c r="F489" s="7">
        <v>830</v>
      </c>
      <c r="G489" s="70">
        <v>680</v>
      </c>
      <c r="H489" s="8">
        <v>0.18072289156626509</v>
      </c>
      <c r="I489" s="91" t="s">
        <v>11</v>
      </c>
    </row>
    <row r="490" spans="1:9" x14ac:dyDescent="0.25">
      <c r="A490" s="69">
        <v>1397040</v>
      </c>
      <c r="B490" s="4" t="s">
        <v>550</v>
      </c>
      <c r="C490" s="5" t="s">
        <v>1226</v>
      </c>
      <c r="D490" s="4" t="s">
        <v>547</v>
      </c>
      <c r="E490" s="6" t="s">
        <v>1314</v>
      </c>
      <c r="F490" s="7">
        <v>717</v>
      </c>
      <c r="G490" s="70">
        <v>630</v>
      </c>
      <c r="H490" s="8">
        <v>0.12133891213389125</v>
      </c>
      <c r="I490" s="91" t="s">
        <v>11</v>
      </c>
    </row>
    <row r="491" spans="1:9" x14ac:dyDescent="0.25">
      <c r="A491" s="69">
        <v>1206992</v>
      </c>
      <c r="B491" s="4" t="s">
        <v>551</v>
      </c>
      <c r="C491" s="5" t="s">
        <v>1227</v>
      </c>
      <c r="D491" s="4" t="s">
        <v>547</v>
      </c>
      <c r="E491" s="6" t="s">
        <v>1314</v>
      </c>
      <c r="F491" s="7">
        <v>500</v>
      </c>
      <c r="G491" s="70">
        <v>400</v>
      </c>
      <c r="H491" s="8">
        <v>0.19999999999999996</v>
      </c>
      <c r="I491" s="91" t="s">
        <v>11</v>
      </c>
    </row>
    <row r="492" spans="1:9" x14ac:dyDescent="0.25">
      <c r="A492" s="69">
        <v>1127275</v>
      </c>
      <c r="B492" s="4" t="s">
        <v>552</v>
      </c>
      <c r="C492" s="5" t="s">
        <v>1228</v>
      </c>
      <c r="D492" s="4" t="s">
        <v>547</v>
      </c>
      <c r="E492" s="6" t="s">
        <v>1314</v>
      </c>
      <c r="F492" s="7">
        <v>813</v>
      </c>
      <c r="G492" s="70">
        <v>610</v>
      </c>
      <c r="H492" s="8">
        <v>0.2496924969249692</v>
      </c>
      <c r="I492" s="91" t="s">
        <v>11</v>
      </c>
    </row>
    <row r="493" spans="1:9" x14ac:dyDescent="0.25">
      <c r="A493" s="69">
        <v>1397042</v>
      </c>
      <c r="B493" s="4" t="s">
        <v>553</v>
      </c>
      <c r="C493" s="5" t="s">
        <v>1229</v>
      </c>
      <c r="D493" s="4" t="s">
        <v>547</v>
      </c>
      <c r="E493" s="6" t="s">
        <v>1314</v>
      </c>
      <c r="F493" s="7">
        <v>708</v>
      </c>
      <c r="G493" s="70">
        <v>620</v>
      </c>
      <c r="H493" s="8">
        <v>0.12429378531073443</v>
      </c>
      <c r="I493" s="91" t="s">
        <v>11</v>
      </c>
    </row>
    <row r="494" spans="1:9" x14ac:dyDescent="0.25">
      <c r="A494" s="69">
        <v>1740108</v>
      </c>
      <c r="B494" s="4" t="s">
        <v>554</v>
      </c>
      <c r="C494" s="5" t="s">
        <v>1230</v>
      </c>
      <c r="D494" s="4" t="s">
        <v>547</v>
      </c>
      <c r="E494" s="6" t="s">
        <v>1314</v>
      </c>
      <c r="F494" s="7">
        <v>547</v>
      </c>
      <c r="G494" s="70">
        <v>505</v>
      </c>
      <c r="H494" s="8">
        <v>7.6782449725776969E-2</v>
      </c>
      <c r="I494" s="91" t="s">
        <v>11</v>
      </c>
    </row>
    <row r="495" spans="1:9" x14ac:dyDescent="0.25">
      <c r="A495" s="69">
        <v>1359472</v>
      </c>
      <c r="B495" s="4" t="s">
        <v>555</v>
      </c>
      <c r="C495" s="5" t="s">
        <v>1231</v>
      </c>
      <c r="D495" s="4" t="s">
        <v>547</v>
      </c>
      <c r="E495" s="6" t="s">
        <v>1314</v>
      </c>
      <c r="F495" s="7">
        <v>782</v>
      </c>
      <c r="G495" s="70">
        <v>690</v>
      </c>
      <c r="H495" s="8">
        <v>0.11764705882352944</v>
      </c>
      <c r="I495" s="91" t="s">
        <v>11</v>
      </c>
    </row>
    <row r="496" spans="1:9" x14ac:dyDescent="0.25">
      <c r="A496" s="69">
        <v>1445745</v>
      </c>
      <c r="B496" s="4" t="s">
        <v>556</v>
      </c>
      <c r="C496" s="5" t="s">
        <v>1232</v>
      </c>
      <c r="D496" s="4" t="s">
        <v>557</v>
      </c>
      <c r="E496" s="6">
        <v>136</v>
      </c>
      <c r="F496" s="40">
        <v>28000</v>
      </c>
      <c r="G496" s="82">
        <v>22000</v>
      </c>
      <c r="H496" s="8">
        <v>0.2142857142857143</v>
      </c>
      <c r="I496" s="91" t="s">
        <v>11</v>
      </c>
    </row>
    <row r="497" spans="1:9" x14ac:dyDescent="0.25">
      <c r="A497" s="69">
        <v>1997681</v>
      </c>
      <c r="B497" s="42">
        <v>220805</v>
      </c>
      <c r="C497" s="5" t="s">
        <v>1233</v>
      </c>
      <c r="D497" s="4" t="s">
        <v>558</v>
      </c>
      <c r="E497" s="6" t="s">
        <v>1314</v>
      </c>
      <c r="F497" s="40">
        <v>450</v>
      </c>
      <c r="G497" s="82">
        <v>400</v>
      </c>
      <c r="H497" s="8">
        <v>0.11111111111111116</v>
      </c>
      <c r="I497" s="91" t="s">
        <v>11</v>
      </c>
    </row>
    <row r="498" spans="1:9" x14ac:dyDescent="0.25">
      <c r="A498" s="69">
        <v>1447016</v>
      </c>
      <c r="B498" s="42">
        <v>118153</v>
      </c>
      <c r="C498" s="5" t="s">
        <v>1234</v>
      </c>
      <c r="D498" s="4" t="s">
        <v>558</v>
      </c>
      <c r="E498" s="6" t="s">
        <v>1314</v>
      </c>
      <c r="F498" s="40">
        <v>883.14</v>
      </c>
      <c r="G498" s="82">
        <v>700</v>
      </c>
      <c r="H498" s="8">
        <v>0.20737368933577915</v>
      </c>
      <c r="I498" s="91" t="s">
        <v>11</v>
      </c>
    </row>
    <row r="499" spans="1:9" x14ac:dyDescent="0.25">
      <c r="A499" s="69">
        <v>1447002</v>
      </c>
      <c r="B499" s="42">
        <v>118151</v>
      </c>
      <c r="C499" s="5" t="s">
        <v>1235</v>
      </c>
      <c r="D499" s="4" t="s">
        <v>558</v>
      </c>
      <c r="E499" s="6" t="s">
        <v>1314</v>
      </c>
      <c r="F499" s="40">
        <v>489.85</v>
      </c>
      <c r="G499" s="82">
        <v>430</v>
      </c>
      <c r="H499" s="8">
        <v>0.12218025926303977</v>
      </c>
      <c r="I499" s="91" t="s">
        <v>11</v>
      </c>
    </row>
    <row r="500" spans="1:9" x14ac:dyDescent="0.25">
      <c r="A500" s="69">
        <v>1997637</v>
      </c>
      <c r="B500" s="42">
        <v>220855</v>
      </c>
      <c r="C500" s="5" t="s">
        <v>1236</v>
      </c>
      <c r="D500" s="4" t="s">
        <v>558</v>
      </c>
      <c r="E500" s="6" t="s">
        <v>1314</v>
      </c>
      <c r="F500" s="40">
        <v>1360</v>
      </c>
      <c r="G500" s="82">
        <v>1100</v>
      </c>
      <c r="H500" s="8">
        <v>0.19117647058823528</v>
      </c>
      <c r="I500" s="91" t="s">
        <v>11</v>
      </c>
    </row>
    <row r="501" spans="1:9" x14ac:dyDescent="0.25">
      <c r="A501" s="69">
        <v>1447010</v>
      </c>
      <c r="B501" s="42">
        <v>118152</v>
      </c>
      <c r="C501" s="5" t="s">
        <v>1237</v>
      </c>
      <c r="D501" s="4" t="s">
        <v>558</v>
      </c>
      <c r="E501" s="6" t="s">
        <v>1314</v>
      </c>
      <c r="F501" s="40">
        <v>717.5</v>
      </c>
      <c r="G501" s="82">
        <v>630</v>
      </c>
      <c r="H501" s="8">
        <v>0.12195121951219512</v>
      </c>
      <c r="I501" s="91" t="s">
        <v>11</v>
      </c>
    </row>
    <row r="502" spans="1:9" x14ac:dyDescent="0.25">
      <c r="A502" s="69">
        <v>1447084</v>
      </c>
      <c r="B502" s="42">
        <v>118158</v>
      </c>
      <c r="C502" s="5" t="s">
        <v>1238</v>
      </c>
      <c r="D502" s="4" t="s">
        <v>558</v>
      </c>
      <c r="E502" s="6" t="s">
        <v>1314</v>
      </c>
      <c r="F502" s="40">
        <v>403.5</v>
      </c>
      <c r="G502" s="82">
        <v>330</v>
      </c>
      <c r="H502" s="8">
        <v>0.18215613382899631</v>
      </c>
      <c r="I502" s="91" t="s">
        <v>11</v>
      </c>
    </row>
    <row r="503" spans="1:9" x14ac:dyDescent="0.25">
      <c r="A503" s="69">
        <v>1779159</v>
      </c>
      <c r="B503" s="4" t="s">
        <v>559</v>
      </c>
      <c r="C503" s="5" t="s">
        <v>1239</v>
      </c>
      <c r="D503" s="4" t="s">
        <v>560</v>
      </c>
      <c r="E503" s="6" t="s">
        <v>1314</v>
      </c>
      <c r="F503" s="40">
        <v>3790</v>
      </c>
      <c r="G503" s="82">
        <v>3400</v>
      </c>
      <c r="H503" s="8">
        <v>0.1029023746701847</v>
      </c>
      <c r="I503" s="91" t="s">
        <v>11</v>
      </c>
    </row>
    <row r="504" spans="1:9" x14ac:dyDescent="0.25">
      <c r="A504" s="69">
        <v>1440845</v>
      </c>
      <c r="B504" s="4" t="s">
        <v>561</v>
      </c>
      <c r="C504" s="5" t="s">
        <v>1240</v>
      </c>
      <c r="D504" s="4" t="s">
        <v>560</v>
      </c>
      <c r="E504" s="6" t="s">
        <v>1314</v>
      </c>
      <c r="F504" s="40">
        <v>3790</v>
      </c>
      <c r="G504" s="82">
        <v>3400</v>
      </c>
      <c r="H504" s="8">
        <v>0.1029023746701847</v>
      </c>
      <c r="I504" s="91" t="s">
        <v>11</v>
      </c>
    </row>
    <row r="505" spans="1:9" x14ac:dyDescent="0.25">
      <c r="A505" s="69">
        <v>1779164</v>
      </c>
      <c r="B505" s="4" t="s">
        <v>562</v>
      </c>
      <c r="C505" s="5" t="s">
        <v>1241</v>
      </c>
      <c r="D505" s="4" t="s">
        <v>560</v>
      </c>
      <c r="E505" s="6">
        <v>140</v>
      </c>
      <c r="F505" s="40">
        <v>3790</v>
      </c>
      <c r="G505" s="82">
        <v>3400</v>
      </c>
      <c r="H505" s="8">
        <v>0.1029023746701847</v>
      </c>
      <c r="I505" s="91" t="s">
        <v>11</v>
      </c>
    </row>
    <row r="506" spans="1:9" x14ac:dyDescent="0.25">
      <c r="A506" s="69">
        <v>2022715</v>
      </c>
      <c r="B506" s="4" t="s">
        <v>563</v>
      </c>
      <c r="C506" s="5" t="s">
        <v>1242</v>
      </c>
      <c r="D506" s="4" t="s">
        <v>560</v>
      </c>
      <c r="E506" s="6">
        <v>169</v>
      </c>
      <c r="F506" s="40">
        <v>38000</v>
      </c>
      <c r="G506" s="82">
        <v>35000</v>
      </c>
      <c r="H506" s="8">
        <v>7.8947368421052655E-2</v>
      </c>
      <c r="I506" s="91" t="s">
        <v>11</v>
      </c>
    </row>
    <row r="507" spans="1:9" x14ac:dyDescent="0.25">
      <c r="A507" s="69">
        <v>2057959</v>
      </c>
      <c r="B507" s="4" t="s">
        <v>564</v>
      </c>
      <c r="C507" s="5" t="s">
        <v>1243</v>
      </c>
      <c r="D507" s="4" t="s">
        <v>565</v>
      </c>
      <c r="E507" s="6" t="s">
        <v>1314</v>
      </c>
      <c r="F507" s="40">
        <v>47000</v>
      </c>
      <c r="G507" s="82">
        <v>44000</v>
      </c>
      <c r="H507" s="8">
        <v>6.3829787234042534E-2</v>
      </c>
      <c r="I507" s="91" t="s">
        <v>11</v>
      </c>
    </row>
    <row r="508" spans="1:9" x14ac:dyDescent="0.25">
      <c r="A508" s="69">
        <v>2067867</v>
      </c>
      <c r="B508" s="4" t="s">
        <v>566</v>
      </c>
      <c r="C508" s="5" t="s">
        <v>1244</v>
      </c>
      <c r="D508" s="4" t="s">
        <v>565</v>
      </c>
      <c r="E508" s="6" t="s">
        <v>1314</v>
      </c>
      <c r="F508" s="40">
        <v>83000</v>
      </c>
      <c r="G508" s="82">
        <v>77000</v>
      </c>
      <c r="H508" s="8">
        <v>7.2289156626506035E-2</v>
      </c>
      <c r="I508" s="91" t="s">
        <v>11</v>
      </c>
    </row>
    <row r="509" spans="1:9" x14ac:dyDescent="0.25">
      <c r="A509" s="69">
        <v>1900024</v>
      </c>
      <c r="B509" s="4" t="s">
        <v>567</v>
      </c>
      <c r="C509" s="5" t="s">
        <v>1245</v>
      </c>
      <c r="D509" s="4" t="s">
        <v>568</v>
      </c>
      <c r="E509" s="6">
        <v>27</v>
      </c>
      <c r="F509" s="40">
        <v>25000</v>
      </c>
      <c r="G509" s="82">
        <v>22000</v>
      </c>
      <c r="H509" s="8">
        <v>0.12</v>
      </c>
      <c r="I509" s="91" t="s">
        <v>11</v>
      </c>
    </row>
    <row r="510" spans="1:9" x14ac:dyDescent="0.25">
      <c r="A510" s="69">
        <v>1898023</v>
      </c>
      <c r="B510" s="4" t="s">
        <v>569</v>
      </c>
      <c r="C510" s="5" t="s">
        <v>1246</v>
      </c>
      <c r="D510" s="4" t="s">
        <v>568</v>
      </c>
      <c r="E510" s="6">
        <v>124</v>
      </c>
      <c r="F510" s="40">
        <v>22400</v>
      </c>
      <c r="G510" s="82">
        <v>21000</v>
      </c>
      <c r="H510" s="8">
        <v>6.25E-2</v>
      </c>
      <c r="I510" s="91" t="s">
        <v>11</v>
      </c>
    </row>
    <row r="511" spans="1:9" x14ac:dyDescent="0.25">
      <c r="A511" s="69">
        <v>1977193</v>
      </c>
      <c r="B511" s="4" t="s">
        <v>570</v>
      </c>
      <c r="C511" s="5" t="s">
        <v>1247</v>
      </c>
      <c r="D511" s="4" t="s">
        <v>568</v>
      </c>
      <c r="E511" s="6">
        <v>123</v>
      </c>
      <c r="F511" s="40">
        <v>10900</v>
      </c>
      <c r="G511" s="82">
        <v>9900</v>
      </c>
      <c r="H511" s="8">
        <v>9.1743119266055051E-2</v>
      </c>
      <c r="I511" s="91" t="s">
        <v>11</v>
      </c>
    </row>
    <row r="512" spans="1:9" x14ac:dyDescent="0.25">
      <c r="A512" s="69">
        <v>1893227</v>
      </c>
      <c r="B512" s="4" t="s">
        <v>571</v>
      </c>
      <c r="C512" s="5" t="s">
        <v>1248</v>
      </c>
      <c r="D512" s="4" t="s">
        <v>568</v>
      </c>
      <c r="E512" s="6">
        <v>54</v>
      </c>
      <c r="F512" s="40">
        <v>30000</v>
      </c>
      <c r="G512" s="82">
        <v>28000</v>
      </c>
      <c r="H512" s="8">
        <v>6.6666666666666652E-2</v>
      </c>
      <c r="I512" s="91" t="s">
        <v>11</v>
      </c>
    </row>
    <row r="513" spans="1:9" x14ac:dyDescent="0.25">
      <c r="A513" s="69">
        <v>1970110</v>
      </c>
      <c r="B513" s="4" t="s">
        <v>572</v>
      </c>
      <c r="C513" s="5" t="s">
        <v>1249</v>
      </c>
      <c r="D513" s="4" t="s">
        <v>568</v>
      </c>
      <c r="E513" s="6">
        <v>45</v>
      </c>
      <c r="F513" s="40">
        <v>40000</v>
      </c>
      <c r="G513" s="82">
        <v>37000</v>
      </c>
      <c r="H513" s="8">
        <v>7.4999999999999956E-2</v>
      </c>
      <c r="I513" s="91" t="s">
        <v>11</v>
      </c>
    </row>
    <row r="514" spans="1:9" x14ac:dyDescent="0.25">
      <c r="A514" s="69">
        <v>1899338</v>
      </c>
      <c r="B514" s="4" t="s">
        <v>573</v>
      </c>
      <c r="C514" s="5" t="s">
        <v>1250</v>
      </c>
      <c r="D514" s="4" t="s">
        <v>574</v>
      </c>
      <c r="E514" s="6">
        <v>124</v>
      </c>
      <c r="F514" s="40">
        <v>25500</v>
      </c>
      <c r="G514" s="82">
        <v>23000</v>
      </c>
      <c r="H514" s="8">
        <v>9.8039215686274495E-2</v>
      </c>
      <c r="I514" s="91" t="s">
        <v>11</v>
      </c>
    </row>
    <row r="515" spans="1:9" x14ac:dyDescent="0.25">
      <c r="A515" s="69">
        <v>2049180</v>
      </c>
      <c r="B515" s="4" t="s">
        <v>575</v>
      </c>
      <c r="C515" s="5" t="s">
        <v>1251</v>
      </c>
      <c r="D515" s="4" t="s">
        <v>576</v>
      </c>
      <c r="E515" s="6">
        <v>143</v>
      </c>
      <c r="F515" s="40">
        <v>78999</v>
      </c>
      <c r="G515" s="82">
        <v>71000</v>
      </c>
      <c r="H515" s="8">
        <v>0.10125444625881341</v>
      </c>
      <c r="I515" s="91" t="s">
        <v>11</v>
      </c>
    </row>
    <row r="516" spans="1:9" x14ac:dyDescent="0.25">
      <c r="A516" s="69">
        <v>2028191</v>
      </c>
      <c r="B516" s="95" t="s">
        <v>577</v>
      </c>
      <c r="C516" s="5" t="s">
        <v>1252</v>
      </c>
      <c r="D516" s="4" t="s">
        <v>576</v>
      </c>
      <c r="E516" s="6">
        <v>79</v>
      </c>
      <c r="F516" s="40">
        <v>60999</v>
      </c>
      <c r="G516" s="82">
        <v>58000</v>
      </c>
      <c r="H516" s="8">
        <v>4.9164740405580387E-2</v>
      </c>
      <c r="I516" s="91" t="s">
        <v>11</v>
      </c>
    </row>
    <row r="517" spans="1:9" x14ac:dyDescent="0.25">
      <c r="A517" s="69">
        <v>2028196</v>
      </c>
      <c r="B517" s="95" t="s">
        <v>578</v>
      </c>
      <c r="C517" s="5" t="s">
        <v>1253</v>
      </c>
      <c r="D517" s="4" t="s">
        <v>576</v>
      </c>
      <c r="E517" s="6">
        <v>69</v>
      </c>
      <c r="F517" s="40">
        <v>30499</v>
      </c>
      <c r="G517" s="82">
        <v>26000</v>
      </c>
      <c r="H517" s="8">
        <v>0.14751303321420373</v>
      </c>
      <c r="I517" s="91" t="s">
        <v>11</v>
      </c>
    </row>
    <row r="518" spans="1:9" s="65" customFormat="1" x14ac:dyDescent="0.25">
      <c r="A518" s="69">
        <v>2012808</v>
      </c>
      <c r="B518" s="96" t="s">
        <v>1317</v>
      </c>
      <c r="C518" s="5" t="s">
        <v>1318</v>
      </c>
      <c r="D518" s="94" t="s">
        <v>579</v>
      </c>
      <c r="E518" s="6" t="s">
        <v>1314</v>
      </c>
      <c r="F518" s="9">
        <v>54840</v>
      </c>
      <c r="G518" s="70">
        <v>46500</v>
      </c>
      <c r="H518" s="8">
        <v>0.15207877461706787</v>
      </c>
      <c r="I518" s="93" t="s">
        <v>11</v>
      </c>
    </row>
    <row r="519" spans="1:9" s="65" customFormat="1" x14ac:dyDescent="0.25">
      <c r="A519" s="69">
        <v>2014044</v>
      </c>
      <c r="B519" s="96" t="s">
        <v>1316</v>
      </c>
      <c r="C519" s="5" t="s">
        <v>1319</v>
      </c>
      <c r="D519" s="94" t="s">
        <v>579</v>
      </c>
      <c r="E519" s="6" t="s">
        <v>1314</v>
      </c>
      <c r="F519" s="9">
        <v>40438</v>
      </c>
      <c r="G519" s="70">
        <v>33500</v>
      </c>
      <c r="H519" s="8">
        <v>0.17157129432711804</v>
      </c>
      <c r="I519" s="93" t="s">
        <v>11</v>
      </c>
    </row>
    <row r="520" spans="1:9" s="65" customFormat="1" x14ac:dyDescent="0.25">
      <c r="A520" s="69">
        <v>2014039</v>
      </c>
      <c r="B520" s="96" t="s">
        <v>1315</v>
      </c>
      <c r="C520" s="5" t="s">
        <v>1320</v>
      </c>
      <c r="D520" s="94" t="s">
        <v>579</v>
      </c>
      <c r="E520" s="6" t="s">
        <v>1314</v>
      </c>
      <c r="F520" s="9">
        <v>32303</v>
      </c>
      <c r="G520" s="70">
        <v>27500</v>
      </c>
      <c r="H520" s="8">
        <v>0.14868588056836829</v>
      </c>
      <c r="I520" s="93" t="s">
        <v>11</v>
      </c>
    </row>
    <row r="521" spans="1:9" x14ac:dyDescent="0.25">
      <c r="A521" s="69">
        <v>2019533</v>
      </c>
      <c r="B521" s="95" t="s">
        <v>580</v>
      </c>
      <c r="C521" s="5" t="s">
        <v>1254</v>
      </c>
      <c r="D521" s="4" t="s">
        <v>579</v>
      </c>
      <c r="E521" s="6">
        <v>22</v>
      </c>
      <c r="F521" s="40">
        <v>180500</v>
      </c>
      <c r="G521" s="82">
        <v>129990</v>
      </c>
      <c r="H521" s="8">
        <v>0.27983379501385042</v>
      </c>
      <c r="I521" s="91" t="s">
        <v>11</v>
      </c>
    </row>
    <row r="522" spans="1:9" x14ac:dyDescent="0.25">
      <c r="A522" s="69">
        <v>2012810</v>
      </c>
      <c r="B522" s="95" t="s">
        <v>581</v>
      </c>
      <c r="C522" s="5" t="s">
        <v>1255</v>
      </c>
      <c r="D522" s="4" t="s">
        <v>579</v>
      </c>
      <c r="E522" s="6" t="s">
        <v>1314</v>
      </c>
      <c r="F522" s="40">
        <v>35170</v>
      </c>
      <c r="G522" s="82">
        <v>31700</v>
      </c>
      <c r="H522" s="8">
        <v>9.8663633778788729E-2</v>
      </c>
      <c r="I522" s="91" t="s">
        <v>11</v>
      </c>
    </row>
    <row r="523" spans="1:9" x14ac:dyDescent="0.25">
      <c r="A523" s="69">
        <v>2014061</v>
      </c>
      <c r="B523" s="4" t="s">
        <v>582</v>
      </c>
      <c r="C523" s="5" t="s">
        <v>1256</v>
      </c>
      <c r="D523" s="4" t="s">
        <v>579</v>
      </c>
      <c r="E523" s="6" t="s">
        <v>1314</v>
      </c>
      <c r="F523" s="40">
        <v>45405</v>
      </c>
      <c r="G523" s="82">
        <v>43990</v>
      </c>
      <c r="H523" s="8">
        <v>3.1163968725911206E-2</v>
      </c>
      <c r="I523" s="91" t="s">
        <v>11</v>
      </c>
    </row>
    <row r="524" spans="1:9" x14ac:dyDescent="0.25">
      <c r="A524" s="69">
        <v>2019542</v>
      </c>
      <c r="B524" s="4" t="s">
        <v>583</v>
      </c>
      <c r="C524" s="5" t="s">
        <v>1257</v>
      </c>
      <c r="D524" s="4" t="s">
        <v>579</v>
      </c>
      <c r="E524" s="6">
        <v>14</v>
      </c>
      <c r="F524" s="40">
        <v>445614</v>
      </c>
      <c r="G524" s="82">
        <v>357000</v>
      </c>
      <c r="H524" s="8">
        <v>0.19885820463450432</v>
      </c>
      <c r="I524" s="91" t="s">
        <v>11</v>
      </c>
    </row>
    <row r="525" spans="1:9" x14ac:dyDescent="0.25">
      <c r="A525" s="69">
        <v>2014063</v>
      </c>
      <c r="B525" s="4" t="s">
        <v>584</v>
      </c>
      <c r="C525" s="5" t="s">
        <v>1258</v>
      </c>
      <c r="D525" s="4" t="s">
        <v>579</v>
      </c>
      <c r="E525" s="6">
        <v>157</v>
      </c>
      <c r="F525" s="40">
        <v>90441</v>
      </c>
      <c r="G525" s="82">
        <v>78500</v>
      </c>
      <c r="H525" s="8">
        <v>0.13203082672681643</v>
      </c>
      <c r="I525" s="91" t="s">
        <v>11</v>
      </c>
    </row>
    <row r="526" spans="1:9" x14ac:dyDescent="0.25">
      <c r="A526" s="69">
        <v>1973794</v>
      </c>
      <c r="B526" s="4" t="s">
        <v>585</v>
      </c>
      <c r="C526" s="5" t="s">
        <v>1259</v>
      </c>
      <c r="D526" s="4" t="s">
        <v>586</v>
      </c>
      <c r="E526" s="6">
        <v>77</v>
      </c>
      <c r="F526" s="40">
        <v>650</v>
      </c>
      <c r="G526" s="82">
        <v>490</v>
      </c>
      <c r="H526" s="8">
        <v>0.24615384615384617</v>
      </c>
      <c r="I526" s="91" t="s">
        <v>11</v>
      </c>
    </row>
    <row r="527" spans="1:9" x14ac:dyDescent="0.25">
      <c r="A527" s="69">
        <v>748665</v>
      </c>
      <c r="B527" s="4" t="s">
        <v>587</v>
      </c>
      <c r="C527" s="5" t="s">
        <v>1260</v>
      </c>
      <c r="D527" s="4" t="s">
        <v>588</v>
      </c>
      <c r="E527" s="6">
        <v>30</v>
      </c>
      <c r="F527" s="40">
        <v>1230</v>
      </c>
      <c r="G527" s="82">
        <v>930</v>
      </c>
      <c r="H527" s="8">
        <v>0.24390243902439024</v>
      </c>
      <c r="I527" s="91" t="s">
        <v>11</v>
      </c>
    </row>
    <row r="528" spans="1:9" x14ac:dyDescent="0.25">
      <c r="A528" s="69">
        <v>2111649</v>
      </c>
      <c r="B528" s="4" t="s">
        <v>589</v>
      </c>
      <c r="C528" s="5" t="s">
        <v>1261</v>
      </c>
      <c r="D528" s="4" t="s">
        <v>586</v>
      </c>
      <c r="E528" s="6">
        <v>50</v>
      </c>
      <c r="F528" s="40">
        <v>2345</v>
      </c>
      <c r="G528" s="82">
        <v>1790</v>
      </c>
      <c r="H528" s="8">
        <v>0.23667377398720679</v>
      </c>
      <c r="I528" s="91" t="s">
        <v>11</v>
      </c>
    </row>
    <row r="529" spans="1:9" x14ac:dyDescent="0.25">
      <c r="A529" s="69">
        <v>2022659</v>
      </c>
      <c r="B529" s="4" t="s">
        <v>590</v>
      </c>
      <c r="C529" s="5" t="s">
        <v>1262</v>
      </c>
      <c r="D529" s="4" t="s">
        <v>591</v>
      </c>
      <c r="E529" s="6">
        <v>35</v>
      </c>
      <c r="F529" s="40">
        <v>3535</v>
      </c>
      <c r="G529" s="82">
        <v>2990</v>
      </c>
      <c r="H529" s="8">
        <v>0.15417256011315417</v>
      </c>
      <c r="I529" s="91" t="s">
        <v>11</v>
      </c>
    </row>
    <row r="530" spans="1:9" x14ac:dyDescent="0.25">
      <c r="A530" s="69">
        <v>2001414</v>
      </c>
      <c r="B530" s="4" t="s">
        <v>592</v>
      </c>
      <c r="C530" s="5" t="s">
        <v>1263</v>
      </c>
      <c r="D530" s="4" t="s">
        <v>586</v>
      </c>
      <c r="E530" s="6">
        <v>51</v>
      </c>
      <c r="F530" s="40">
        <v>5430</v>
      </c>
      <c r="G530" s="82">
        <v>4590</v>
      </c>
      <c r="H530" s="8">
        <v>0.15469613259668513</v>
      </c>
      <c r="I530" s="91" t="s">
        <v>11</v>
      </c>
    </row>
    <row r="531" spans="1:9" x14ac:dyDescent="0.25">
      <c r="A531" s="69">
        <v>1972534</v>
      </c>
      <c r="B531" s="4" t="s">
        <v>593</v>
      </c>
      <c r="C531" s="5" t="s">
        <v>1264</v>
      </c>
      <c r="D531" s="10" t="s">
        <v>594</v>
      </c>
      <c r="E531" s="52" t="s">
        <v>527</v>
      </c>
      <c r="F531" s="40">
        <v>31800</v>
      </c>
      <c r="G531" s="82">
        <v>30500</v>
      </c>
      <c r="H531" s="8">
        <v>4.0880503144654079E-2</v>
      </c>
      <c r="I531" s="91" t="s">
        <v>11</v>
      </c>
    </row>
    <row r="532" spans="1:9" x14ac:dyDescent="0.25">
      <c r="A532" s="69">
        <v>1987025</v>
      </c>
      <c r="B532" s="4" t="s">
        <v>595</v>
      </c>
      <c r="C532" s="5" t="s">
        <v>1265</v>
      </c>
      <c r="D532" s="10" t="s">
        <v>594</v>
      </c>
      <c r="E532" s="52" t="s">
        <v>527</v>
      </c>
      <c r="F532" s="40">
        <v>43500</v>
      </c>
      <c r="G532" s="82">
        <v>41900</v>
      </c>
      <c r="H532" s="8">
        <v>3.6781609195402298E-2</v>
      </c>
      <c r="I532" s="91" t="s">
        <v>11</v>
      </c>
    </row>
    <row r="533" spans="1:9" x14ac:dyDescent="0.25">
      <c r="A533" s="69">
        <v>1923906</v>
      </c>
      <c r="B533" s="4" t="s">
        <v>596</v>
      </c>
      <c r="C533" s="5" t="s">
        <v>1266</v>
      </c>
      <c r="D533" s="10" t="s">
        <v>597</v>
      </c>
      <c r="E533" s="52" t="s">
        <v>527</v>
      </c>
      <c r="F533" s="41">
        <v>33900</v>
      </c>
      <c r="G533" s="83">
        <v>32900</v>
      </c>
      <c r="H533" s="8">
        <v>2.9498525073746285E-2</v>
      </c>
      <c r="I533" s="91" t="s">
        <v>11</v>
      </c>
    </row>
    <row r="534" spans="1:9" x14ac:dyDescent="0.25">
      <c r="A534" s="69">
        <v>1929287</v>
      </c>
      <c r="B534" s="4" t="s">
        <v>598</v>
      </c>
      <c r="C534" s="5" t="s">
        <v>1267</v>
      </c>
      <c r="D534" s="10" t="s">
        <v>597</v>
      </c>
      <c r="E534" s="52" t="s">
        <v>527</v>
      </c>
      <c r="F534" s="41">
        <v>33900</v>
      </c>
      <c r="G534" s="83">
        <v>32900</v>
      </c>
      <c r="H534" s="8">
        <v>2.9498525073746285E-2</v>
      </c>
      <c r="I534" s="91" t="s">
        <v>11</v>
      </c>
    </row>
    <row r="535" spans="1:9" x14ac:dyDescent="0.25">
      <c r="A535" s="69">
        <v>2066398</v>
      </c>
      <c r="B535" s="4" t="s">
        <v>599</v>
      </c>
      <c r="C535" s="5" t="s">
        <v>1268</v>
      </c>
      <c r="D535" s="10" t="s">
        <v>600</v>
      </c>
      <c r="E535" s="6">
        <v>78</v>
      </c>
      <c r="F535" s="41">
        <v>50900</v>
      </c>
      <c r="G535" s="83">
        <v>49900</v>
      </c>
      <c r="H535" s="8">
        <v>1.9646365422396839E-2</v>
      </c>
      <c r="I535" s="91" t="s">
        <v>11</v>
      </c>
    </row>
    <row r="536" spans="1:9" x14ac:dyDescent="0.25">
      <c r="A536" s="69">
        <v>1892802</v>
      </c>
      <c r="B536" s="4" t="s">
        <v>601</v>
      </c>
      <c r="C536" s="5" t="s">
        <v>1269</v>
      </c>
      <c r="D536" s="4" t="s">
        <v>602</v>
      </c>
      <c r="E536" s="52" t="s">
        <v>527</v>
      </c>
      <c r="F536" s="40">
        <v>1920</v>
      </c>
      <c r="G536" s="83">
        <v>1730</v>
      </c>
      <c r="H536" s="8">
        <v>9.895833333333337E-2</v>
      </c>
      <c r="I536" s="91" t="s">
        <v>11</v>
      </c>
    </row>
    <row r="537" spans="1:9" x14ac:dyDescent="0.25">
      <c r="A537" s="69">
        <v>1892799</v>
      </c>
      <c r="B537" s="4" t="s">
        <v>603</v>
      </c>
      <c r="C537" s="5" t="s">
        <v>1270</v>
      </c>
      <c r="D537" s="4" t="s">
        <v>602</v>
      </c>
      <c r="E537" s="52" t="s">
        <v>527</v>
      </c>
      <c r="F537" s="40">
        <v>2159</v>
      </c>
      <c r="G537" s="83">
        <v>1950</v>
      </c>
      <c r="H537" s="8">
        <v>9.6804075961093083E-2</v>
      </c>
      <c r="I537" s="91" t="s">
        <v>11</v>
      </c>
    </row>
    <row r="538" spans="1:9" x14ac:dyDescent="0.25">
      <c r="A538" s="69">
        <v>1826254</v>
      </c>
      <c r="B538" s="4" t="s">
        <v>604</v>
      </c>
      <c r="C538" s="5" t="s">
        <v>1271</v>
      </c>
      <c r="D538" s="4" t="s">
        <v>602</v>
      </c>
      <c r="E538" s="52" t="s">
        <v>527</v>
      </c>
      <c r="F538" s="40">
        <v>2950</v>
      </c>
      <c r="G538" s="83">
        <v>2550</v>
      </c>
      <c r="H538" s="8">
        <v>0.13559322033898302</v>
      </c>
      <c r="I538" s="91" t="s">
        <v>11</v>
      </c>
    </row>
    <row r="539" spans="1:9" x14ac:dyDescent="0.25">
      <c r="A539" s="69">
        <v>2059212</v>
      </c>
      <c r="B539" s="4" t="s">
        <v>605</v>
      </c>
      <c r="C539" s="5" t="s">
        <v>1272</v>
      </c>
      <c r="D539" s="10" t="s">
        <v>606</v>
      </c>
      <c r="E539" s="52" t="s">
        <v>527</v>
      </c>
      <c r="F539" s="41">
        <v>63900</v>
      </c>
      <c r="G539" s="83">
        <v>59500</v>
      </c>
      <c r="H539" s="8">
        <v>6.8857589984350542E-2</v>
      </c>
      <c r="I539" s="91" t="s">
        <v>11</v>
      </c>
    </row>
    <row r="540" spans="1:9" x14ac:dyDescent="0.25">
      <c r="A540" s="69">
        <v>1933122</v>
      </c>
      <c r="B540" s="4" t="s">
        <v>607</v>
      </c>
      <c r="C540" s="5" t="s">
        <v>1273</v>
      </c>
      <c r="D540" s="10" t="s">
        <v>606</v>
      </c>
      <c r="E540" s="52" t="s">
        <v>527</v>
      </c>
      <c r="F540" s="41">
        <v>69900</v>
      </c>
      <c r="G540" s="83">
        <v>66900</v>
      </c>
      <c r="H540" s="8">
        <v>4.2918454935622297E-2</v>
      </c>
      <c r="I540" s="91" t="s">
        <v>11</v>
      </c>
    </row>
    <row r="541" spans="1:9" x14ac:dyDescent="0.25">
      <c r="A541" s="69">
        <v>2028239</v>
      </c>
      <c r="B541" s="4" t="s">
        <v>608</v>
      </c>
      <c r="C541" s="5" t="s">
        <v>1274</v>
      </c>
      <c r="D541" s="4" t="s">
        <v>609</v>
      </c>
      <c r="E541" s="52" t="s">
        <v>527</v>
      </c>
      <c r="F541" s="41">
        <v>39900</v>
      </c>
      <c r="G541" s="83">
        <v>38500</v>
      </c>
      <c r="H541" s="8">
        <v>3.5087719298245612E-2</v>
      </c>
      <c r="I541" s="91" t="s">
        <v>11</v>
      </c>
    </row>
    <row r="542" spans="1:9" x14ac:dyDescent="0.25">
      <c r="A542" s="69">
        <v>2026630</v>
      </c>
      <c r="B542" s="4" t="s">
        <v>610</v>
      </c>
      <c r="C542" s="5" t="s">
        <v>1275</v>
      </c>
      <c r="D542" s="4" t="s">
        <v>611</v>
      </c>
      <c r="E542" s="52" t="s">
        <v>527</v>
      </c>
      <c r="F542" s="41">
        <v>44990</v>
      </c>
      <c r="G542" s="83">
        <v>43990</v>
      </c>
      <c r="H542" s="8">
        <v>2.2227161591464761E-2</v>
      </c>
      <c r="I542" s="91" t="s">
        <v>11</v>
      </c>
    </row>
    <row r="543" spans="1:9" x14ac:dyDescent="0.25">
      <c r="A543" s="69">
        <v>2062019</v>
      </c>
      <c r="B543" s="4" t="s">
        <v>612</v>
      </c>
      <c r="C543" s="5" t="s">
        <v>1276</v>
      </c>
      <c r="D543" s="4" t="s">
        <v>611</v>
      </c>
      <c r="E543" s="52" t="s">
        <v>527</v>
      </c>
      <c r="F543" s="41">
        <v>34990</v>
      </c>
      <c r="G543" s="82">
        <v>33990</v>
      </c>
      <c r="H543" s="8">
        <v>2.8579594169762745E-2</v>
      </c>
      <c r="I543" s="91" t="s">
        <v>11</v>
      </c>
    </row>
    <row r="544" spans="1:9" x14ac:dyDescent="0.25">
      <c r="A544" s="69">
        <v>2060047</v>
      </c>
      <c r="B544" s="4" t="s">
        <v>613</v>
      </c>
      <c r="C544" s="5" t="s">
        <v>1277</v>
      </c>
      <c r="D544" s="4" t="s">
        <v>614</v>
      </c>
      <c r="E544" s="6">
        <v>77</v>
      </c>
      <c r="F544" s="40">
        <v>149500</v>
      </c>
      <c r="G544" s="82">
        <v>118500</v>
      </c>
      <c r="H544" s="8">
        <v>0.20735785953177255</v>
      </c>
      <c r="I544" s="91" t="s">
        <v>11</v>
      </c>
    </row>
    <row r="545" spans="1:9" x14ac:dyDescent="0.25">
      <c r="A545" s="69">
        <v>2060099</v>
      </c>
      <c r="B545" s="4" t="s">
        <v>615</v>
      </c>
      <c r="C545" s="5" t="s">
        <v>1278</v>
      </c>
      <c r="D545" s="4" t="s">
        <v>614</v>
      </c>
      <c r="E545" s="6">
        <v>75</v>
      </c>
      <c r="F545" s="40">
        <v>69500</v>
      </c>
      <c r="G545" s="82">
        <v>63500</v>
      </c>
      <c r="H545" s="8">
        <v>8.633093525179858E-2</v>
      </c>
      <c r="I545" s="91" t="s">
        <v>11</v>
      </c>
    </row>
    <row r="546" spans="1:9" x14ac:dyDescent="0.25">
      <c r="A546" s="69">
        <v>2066373</v>
      </c>
      <c r="B546" s="4" t="s">
        <v>616</v>
      </c>
      <c r="C546" s="5" t="s">
        <v>1279</v>
      </c>
      <c r="D546" s="4" t="s">
        <v>614</v>
      </c>
      <c r="E546" s="6">
        <v>132</v>
      </c>
      <c r="F546" s="40">
        <v>42990</v>
      </c>
      <c r="G546" s="82">
        <v>37950</v>
      </c>
      <c r="H546" s="8">
        <v>0.11723656664340543</v>
      </c>
      <c r="I546" s="91" t="s">
        <v>11</v>
      </c>
    </row>
    <row r="547" spans="1:9" x14ac:dyDescent="0.25">
      <c r="A547" s="69">
        <v>2066374</v>
      </c>
      <c r="B547" s="4" t="s">
        <v>617</v>
      </c>
      <c r="C547" s="5" t="s">
        <v>1280</v>
      </c>
      <c r="D547" s="4" t="s">
        <v>614</v>
      </c>
      <c r="E547" s="6" t="s">
        <v>1314</v>
      </c>
      <c r="F547" s="40">
        <v>98090</v>
      </c>
      <c r="G547" s="82">
        <v>79950</v>
      </c>
      <c r="H547" s="8">
        <v>0.18493220511774899</v>
      </c>
      <c r="I547" s="91" t="s">
        <v>11</v>
      </c>
    </row>
    <row r="548" spans="1:9" x14ac:dyDescent="0.25">
      <c r="A548" s="69">
        <v>2053878</v>
      </c>
      <c r="B548" s="4" t="s">
        <v>618</v>
      </c>
      <c r="C548" s="5" t="s">
        <v>1281</v>
      </c>
      <c r="D548" s="4" t="s">
        <v>614</v>
      </c>
      <c r="E548" s="11">
        <v>25</v>
      </c>
      <c r="F548" s="41">
        <v>65900</v>
      </c>
      <c r="G548" s="83">
        <v>58500</v>
      </c>
      <c r="H548" s="8">
        <v>0.11229135053110773</v>
      </c>
      <c r="I548" s="91" t="s">
        <v>11</v>
      </c>
    </row>
    <row r="549" spans="1:9" x14ac:dyDescent="0.25">
      <c r="A549" s="69">
        <v>2060070</v>
      </c>
      <c r="B549" s="4"/>
      <c r="C549" s="5" t="s">
        <v>1282</v>
      </c>
      <c r="D549" s="4" t="s">
        <v>619</v>
      </c>
      <c r="E549" s="6" t="s">
        <v>1314</v>
      </c>
      <c r="F549" s="41">
        <v>9300</v>
      </c>
      <c r="G549" s="83">
        <v>9000</v>
      </c>
      <c r="H549" s="8">
        <v>3.2258064516129004E-2</v>
      </c>
      <c r="I549" s="91" t="s">
        <v>11</v>
      </c>
    </row>
    <row r="550" spans="1:9" x14ac:dyDescent="0.25">
      <c r="A550" s="69">
        <v>1902049</v>
      </c>
      <c r="B550" s="4"/>
      <c r="C550" s="5" t="s">
        <v>1283</v>
      </c>
      <c r="D550" s="16" t="s">
        <v>619</v>
      </c>
      <c r="E550" s="6" t="s">
        <v>1314</v>
      </c>
      <c r="F550" s="41">
        <v>10300</v>
      </c>
      <c r="G550" s="83">
        <v>10000</v>
      </c>
      <c r="H550" s="8">
        <v>2.9126213592232997E-2</v>
      </c>
      <c r="I550" s="91" t="s">
        <v>11</v>
      </c>
    </row>
    <row r="551" spans="1:9" x14ac:dyDescent="0.25">
      <c r="A551" s="69">
        <v>1914920</v>
      </c>
      <c r="B551" s="4" t="s">
        <v>620</v>
      </c>
      <c r="C551" s="5" t="s">
        <v>1284</v>
      </c>
      <c r="D551" s="4" t="s">
        <v>602</v>
      </c>
      <c r="E551" s="52" t="s">
        <v>527</v>
      </c>
      <c r="F551" s="40">
        <v>1050</v>
      </c>
      <c r="G551" s="82">
        <v>888</v>
      </c>
      <c r="H551" s="8">
        <v>0.15428571428571425</v>
      </c>
      <c r="I551" s="91" t="s">
        <v>11</v>
      </c>
    </row>
    <row r="552" spans="1:9" x14ac:dyDescent="0.25">
      <c r="A552" s="69">
        <v>1896993</v>
      </c>
      <c r="B552" s="4" t="s">
        <v>621</v>
      </c>
      <c r="C552" s="5" t="s">
        <v>1285</v>
      </c>
      <c r="D552" s="4" t="s">
        <v>602</v>
      </c>
      <c r="E552" s="52" t="s">
        <v>527</v>
      </c>
      <c r="F552" s="40">
        <v>1699</v>
      </c>
      <c r="G552" s="82">
        <v>1500</v>
      </c>
      <c r="H552" s="8">
        <v>0.11712772218952328</v>
      </c>
      <c r="I552" s="91" t="s">
        <v>11</v>
      </c>
    </row>
    <row r="553" spans="1:9" x14ac:dyDescent="0.25">
      <c r="A553" s="69">
        <v>1892788</v>
      </c>
      <c r="B553" s="4" t="s">
        <v>622</v>
      </c>
      <c r="C553" s="5" t="s">
        <v>1286</v>
      </c>
      <c r="D553" s="4" t="s">
        <v>602</v>
      </c>
      <c r="E553" s="52" t="s">
        <v>527</v>
      </c>
      <c r="F553" s="40">
        <v>1790</v>
      </c>
      <c r="G553" s="82">
        <v>1650</v>
      </c>
      <c r="H553" s="8">
        <v>7.8212290502793325E-2</v>
      </c>
      <c r="I553" s="91" t="s">
        <v>11</v>
      </c>
    </row>
    <row r="554" spans="1:9" x14ac:dyDescent="0.25">
      <c r="A554" s="69">
        <v>1829466</v>
      </c>
      <c r="B554" s="4" t="s">
        <v>623</v>
      </c>
      <c r="C554" s="5" t="s">
        <v>1287</v>
      </c>
      <c r="D554" s="4" t="s">
        <v>602</v>
      </c>
      <c r="E554" s="52" t="s">
        <v>527</v>
      </c>
      <c r="F554" s="40">
        <v>2750</v>
      </c>
      <c r="G554" s="82">
        <v>2500</v>
      </c>
      <c r="H554" s="8">
        <v>9.0909090909090939E-2</v>
      </c>
      <c r="I554" s="91" t="s">
        <v>11</v>
      </c>
    </row>
    <row r="555" spans="1:9" x14ac:dyDescent="0.25">
      <c r="A555" s="69">
        <v>2067540</v>
      </c>
      <c r="B555" s="4" t="s">
        <v>624</v>
      </c>
      <c r="C555" s="5" t="s">
        <v>1288</v>
      </c>
      <c r="D555" s="10" t="s">
        <v>606</v>
      </c>
      <c r="E555" s="52" t="s">
        <v>527</v>
      </c>
      <c r="F555" s="41">
        <v>74900</v>
      </c>
      <c r="G555" s="83">
        <v>70000</v>
      </c>
      <c r="H555" s="8">
        <v>6.5420560747663559E-2</v>
      </c>
      <c r="I555" s="91" t="s">
        <v>11</v>
      </c>
    </row>
    <row r="556" spans="1:9" x14ac:dyDescent="0.25">
      <c r="A556" s="69">
        <v>2067375</v>
      </c>
      <c r="B556" s="4" t="s">
        <v>625</v>
      </c>
      <c r="C556" s="5" t="s">
        <v>1289</v>
      </c>
      <c r="D556" s="4" t="s">
        <v>626</v>
      </c>
      <c r="E556" s="52">
        <v>50</v>
      </c>
      <c r="F556" s="41">
        <v>49900</v>
      </c>
      <c r="G556" s="83">
        <v>48000</v>
      </c>
      <c r="H556" s="8">
        <v>3.8076152304609256E-2</v>
      </c>
      <c r="I556" s="91" t="s">
        <v>11</v>
      </c>
    </row>
    <row r="557" spans="1:9" x14ac:dyDescent="0.25">
      <c r="A557" s="69">
        <v>2070476</v>
      </c>
      <c r="B557" s="4" t="s">
        <v>627</v>
      </c>
      <c r="C557" s="5" t="s">
        <v>1290</v>
      </c>
      <c r="D557" s="10" t="s">
        <v>606</v>
      </c>
      <c r="E557" s="52">
        <v>60</v>
      </c>
      <c r="F557" s="41">
        <v>82900</v>
      </c>
      <c r="G557" s="83">
        <v>80000</v>
      </c>
      <c r="H557" s="8">
        <v>3.49819059107358E-2</v>
      </c>
      <c r="I557" s="91" t="s">
        <v>11</v>
      </c>
    </row>
    <row r="558" spans="1:9" x14ac:dyDescent="0.25">
      <c r="A558" s="69">
        <v>2028237</v>
      </c>
      <c r="B558" s="4" t="s">
        <v>628</v>
      </c>
      <c r="C558" s="5" t="s">
        <v>1291</v>
      </c>
      <c r="D558" s="4" t="s">
        <v>629</v>
      </c>
      <c r="E558" s="52">
        <v>200</v>
      </c>
      <c r="F558" s="41">
        <v>35900</v>
      </c>
      <c r="G558" s="83">
        <v>34000</v>
      </c>
      <c r="H558" s="8">
        <v>5.2924791086350953E-2</v>
      </c>
      <c r="I558" s="91" t="s">
        <v>11</v>
      </c>
    </row>
    <row r="559" spans="1:9" x14ac:dyDescent="0.25">
      <c r="A559" s="69">
        <v>2046430</v>
      </c>
      <c r="B559" s="48" t="s">
        <v>630</v>
      </c>
      <c r="C559" s="5" t="s">
        <v>1292</v>
      </c>
      <c r="D559" s="4" t="s">
        <v>631</v>
      </c>
      <c r="E559" s="6">
        <v>14</v>
      </c>
      <c r="F559" s="53">
        <v>31560</v>
      </c>
      <c r="G559" s="54">
        <v>23669.999999999996</v>
      </c>
      <c r="H559" s="8">
        <v>0.25000000000000011</v>
      </c>
      <c r="I559" s="91" t="s">
        <v>11</v>
      </c>
    </row>
    <row r="560" spans="1:9" x14ac:dyDescent="0.25">
      <c r="A560" s="69">
        <v>2046752</v>
      </c>
      <c r="B560" s="48" t="s">
        <v>632</v>
      </c>
      <c r="C560" s="5" t="s">
        <v>1293</v>
      </c>
      <c r="D560" s="4" t="s">
        <v>631</v>
      </c>
      <c r="E560" s="6">
        <v>21</v>
      </c>
      <c r="F560" s="53">
        <v>25500</v>
      </c>
      <c r="G560" s="54">
        <v>19124.999999999996</v>
      </c>
      <c r="H560" s="8">
        <v>0.25000000000000011</v>
      </c>
      <c r="I560" s="91" t="s">
        <v>11</v>
      </c>
    </row>
    <row r="561" spans="1:9" x14ac:dyDescent="0.25">
      <c r="A561" s="69">
        <v>2046765</v>
      </c>
      <c r="B561" s="48" t="s">
        <v>633</v>
      </c>
      <c r="C561" s="5" t="s">
        <v>1294</v>
      </c>
      <c r="D561" s="4" t="s">
        <v>631</v>
      </c>
      <c r="E561" s="6">
        <v>12</v>
      </c>
      <c r="F561" s="53">
        <v>36660</v>
      </c>
      <c r="G561" s="54">
        <v>27495</v>
      </c>
      <c r="H561" s="8">
        <v>0.25</v>
      </c>
      <c r="I561" s="91" t="s">
        <v>11</v>
      </c>
    </row>
    <row r="562" spans="1:9" x14ac:dyDescent="0.25">
      <c r="A562" s="69">
        <v>2048201</v>
      </c>
      <c r="B562" s="48" t="s">
        <v>634</v>
      </c>
      <c r="C562" s="5" t="s">
        <v>1295</v>
      </c>
      <c r="D562" s="4" t="s">
        <v>631</v>
      </c>
      <c r="E562" s="6">
        <v>11</v>
      </c>
      <c r="F562" s="53">
        <v>35820</v>
      </c>
      <c r="G562" s="54">
        <v>26865</v>
      </c>
      <c r="H562" s="8">
        <v>0.25</v>
      </c>
      <c r="I562" s="91" t="s">
        <v>11</v>
      </c>
    </row>
    <row r="563" spans="1:9" x14ac:dyDescent="0.25">
      <c r="A563" s="69">
        <v>1028062</v>
      </c>
      <c r="B563" s="48" t="s">
        <v>635</v>
      </c>
      <c r="C563" s="5" t="s">
        <v>1296</v>
      </c>
      <c r="D563" s="4" t="s">
        <v>631</v>
      </c>
      <c r="E563" s="6">
        <v>20</v>
      </c>
      <c r="F563" s="53">
        <v>38520</v>
      </c>
      <c r="G563" s="54">
        <v>28890</v>
      </c>
      <c r="H563" s="8">
        <v>0.25</v>
      </c>
      <c r="I563" s="91" t="s">
        <v>11</v>
      </c>
    </row>
    <row r="564" spans="1:9" x14ac:dyDescent="0.25">
      <c r="A564" s="69">
        <v>1902005</v>
      </c>
      <c r="B564" s="48" t="s">
        <v>636</v>
      </c>
      <c r="C564" s="5" t="s">
        <v>1297</v>
      </c>
      <c r="D564" s="4" t="s">
        <v>637</v>
      </c>
      <c r="E564" s="6" t="s">
        <v>1314</v>
      </c>
      <c r="F564" s="53">
        <v>2425</v>
      </c>
      <c r="G564" s="54">
        <v>1559.2499999999998</v>
      </c>
      <c r="H564" s="8">
        <v>0.35701030927835065</v>
      </c>
      <c r="I564" s="91" t="s">
        <v>11</v>
      </c>
    </row>
    <row r="565" spans="1:9" x14ac:dyDescent="0.25">
      <c r="A565" s="69">
        <v>486228</v>
      </c>
      <c r="B565" s="48" t="s">
        <v>638</v>
      </c>
      <c r="C565" s="5" t="s">
        <v>1298</v>
      </c>
      <c r="D565" s="4" t="s">
        <v>637</v>
      </c>
      <c r="E565" s="6">
        <v>54</v>
      </c>
      <c r="F565" s="53">
        <v>3010</v>
      </c>
      <c r="G565" s="54">
        <v>1806.75</v>
      </c>
      <c r="H565" s="8">
        <v>0.399750830564784</v>
      </c>
      <c r="I565" s="91" t="s">
        <v>11</v>
      </c>
    </row>
    <row r="566" spans="1:9" x14ac:dyDescent="0.25">
      <c r="A566" s="69">
        <v>1189163</v>
      </c>
      <c r="B566" s="48" t="s">
        <v>639</v>
      </c>
      <c r="C566" s="5" t="s">
        <v>1299</v>
      </c>
      <c r="D566" s="4" t="s">
        <v>637</v>
      </c>
      <c r="E566" s="6">
        <v>4</v>
      </c>
      <c r="F566" s="53">
        <v>21900</v>
      </c>
      <c r="G566" s="54">
        <v>13139.999999999998</v>
      </c>
      <c r="H566" s="8">
        <v>0.40000000000000013</v>
      </c>
      <c r="I566" s="91" t="s">
        <v>11</v>
      </c>
    </row>
    <row r="567" spans="1:9" x14ac:dyDescent="0.25">
      <c r="A567" s="69">
        <v>2023341</v>
      </c>
      <c r="B567" s="55" t="s">
        <v>640</v>
      </c>
      <c r="C567" s="5" t="s">
        <v>1300</v>
      </c>
      <c r="D567" s="60" t="s">
        <v>641</v>
      </c>
      <c r="E567" s="55">
        <v>50</v>
      </c>
      <c r="F567" s="57">
        <v>24790</v>
      </c>
      <c r="G567" s="58">
        <v>23790</v>
      </c>
      <c r="H567" s="8">
        <v>4.0338846308995535E-2</v>
      </c>
      <c r="I567" s="91" t="s">
        <v>11</v>
      </c>
    </row>
    <row r="568" spans="1:9" x14ac:dyDescent="0.25">
      <c r="A568" s="69">
        <v>2023343</v>
      </c>
      <c r="B568" s="55" t="s">
        <v>642</v>
      </c>
      <c r="C568" s="5" t="s">
        <v>1301</v>
      </c>
      <c r="D568" s="60" t="s">
        <v>641</v>
      </c>
      <c r="E568" s="55">
        <v>66</v>
      </c>
      <c r="F568" s="57">
        <v>26099</v>
      </c>
      <c r="G568" s="58">
        <v>24999</v>
      </c>
      <c r="H568" s="8">
        <v>4.214720870531441E-2</v>
      </c>
      <c r="I568" s="91" t="s">
        <v>11</v>
      </c>
    </row>
    <row r="569" spans="1:9" x14ac:dyDescent="0.25">
      <c r="A569" s="69">
        <v>2056986</v>
      </c>
      <c r="B569" s="55" t="s">
        <v>643</v>
      </c>
      <c r="C569" s="5" t="s">
        <v>1302</v>
      </c>
      <c r="D569" s="60" t="s">
        <v>644</v>
      </c>
      <c r="E569" s="6" t="s">
        <v>1314</v>
      </c>
      <c r="F569" s="57">
        <v>3742.5</v>
      </c>
      <c r="G569" s="58">
        <v>3400</v>
      </c>
      <c r="H569" s="8">
        <v>9.1516366065464316E-2</v>
      </c>
      <c r="I569" s="91" t="s">
        <v>11</v>
      </c>
    </row>
    <row r="570" spans="1:9" x14ac:dyDescent="0.25">
      <c r="A570" s="69">
        <v>2056985</v>
      </c>
      <c r="B570" s="55" t="s">
        <v>645</v>
      </c>
      <c r="C570" s="5" t="s">
        <v>1303</v>
      </c>
      <c r="D570" s="60" t="s">
        <v>644</v>
      </c>
      <c r="E570" s="6" t="s">
        <v>1314</v>
      </c>
      <c r="F570" s="57">
        <v>3742.5</v>
      </c>
      <c r="G570" s="58">
        <v>3400</v>
      </c>
      <c r="H570" s="8">
        <v>9.1516366065464316E-2</v>
      </c>
      <c r="I570" s="91" t="s">
        <v>11</v>
      </c>
    </row>
    <row r="571" spans="1:9" x14ac:dyDescent="0.25">
      <c r="A571" s="69">
        <v>1171861</v>
      </c>
      <c r="B571" s="55" t="s">
        <v>646</v>
      </c>
      <c r="C571" s="5" t="s">
        <v>1304</v>
      </c>
      <c r="D571" s="59" t="s">
        <v>647</v>
      </c>
      <c r="E571" s="55">
        <v>49</v>
      </c>
      <c r="F571" s="57">
        <v>26236</v>
      </c>
      <c r="G571" s="58">
        <v>23995</v>
      </c>
      <c r="H571" s="8">
        <v>8.5416984296386667E-2</v>
      </c>
      <c r="I571" s="91" t="s">
        <v>11</v>
      </c>
    </row>
    <row r="572" spans="1:9" x14ac:dyDescent="0.25">
      <c r="A572" s="69">
        <v>1836613</v>
      </c>
      <c r="B572" s="56" t="s">
        <v>648</v>
      </c>
      <c r="C572" s="5" t="s">
        <v>1305</v>
      </c>
      <c r="D572" s="60" t="s">
        <v>649</v>
      </c>
      <c r="E572" s="6" t="s">
        <v>1314</v>
      </c>
      <c r="F572" s="57">
        <v>5675</v>
      </c>
      <c r="G572" s="58">
        <v>5468</v>
      </c>
      <c r="H572" s="8">
        <v>3.6475770925110118E-2</v>
      </c>
      <c r="I572" s="91" t="s">
        <v>11</v>
      </c>
    </row>
    <row r="573" spans="1:9" x14ac:dyDescent="0.25">
      <c r="A573" s="69">
        <v>2052902</v>
      </c>
      <c r="B573" s="56" t="s">
        <v>650</v>
      </c>
      <c r="C573" s="5" t="s">
        <v>1306</v>
      </c>
      <c r="D573" s="60" t="s">
        <v>651</v>
      </c>
      <c r="E573" s="6" t="s">
        <v>1314</v>
      </c>
      <c r="F573" s="57">
        <v>11551</v>
      </c>
      <c r="G573" s="58">
        <v>11229</v>
      </c>
      <c r="H573" s="8">
        <v>2.7876374339883991E-2</v>
      </c>
      <c r="I573" s="91" t="s">
        <v>11</v>
      </c>
    </row>
    <row r="574" spans="1:9" x14ac:dyDescent="0.25">
      <c r="A574" s="69">
        <v>2052906</v>
      </c>
      <c r="B574" s="56" t="s">
        <v>652</v>
      </c>
      <c r="C574" s="5" t="s">
        <v>1307</v>
      </c>
      <c r="D574" s="60" t="s">
        <v>651</v>
      </c>
      <c r="E574" s="6" t="s">
        <v>1314</v>
      </c>
      <c r="F574" s="57">
        <v>11551</v>
      </c>
      <c r="G574" s="58">
        <v>11229</v>
      </c>
      <c r="H574" s="8">
        <v>2.7876374339883991E-2</v>
      </c>
      <c r="I574" s="91" t="s">
        <v>11</v>
      </c>
    </row>
    <row r="575" spans="1:9" x14ac:dyDescent="0.25">
      <c r="A575" s="69">
        <v>2020305</v>
      </c>
      <c r="B575" s="56" t="s">
        <v>653</v>
      </c>
      <c r="C575" s="5" t="s">
        <v>1308</v>
      </c>
      <c r="D575" s="60" t="s">
        <v>651</v>
      </c>
      <c r="E575" s="6" t="s">
        <v>1314</v>
      </c>
      <c r="F575" s="57">
        <v>20992</v>
      </c>
      <c r="G575" s="58">
        <v>20400</v>
      </c>
      <c r="H575" s="8">
        <v>2.8201219512195119E-2</v>
      </c>
      <c r="I575" s="91" t="s">
        <v>11</v>
      </c>
    </row>
    <row r="576" spans="1:9" x14ac:dyDescent="0.25">
      <c r="A576" s="69">
        <v>2028000</v>
      </c>
      <c r="B576" s="56" t="s">
        <v>654</v>
      </c>
      <c r="C576" s="5" t="s">
        <v>1309</v>
      </c>
      <c r="D576" s="60" t="s">
        <v>651</v>
      </c>
      <c r="E576" s="6" t="s">
        <v>1314</v>
      </c>
      <c r="F576" s="57">
        <v>20992</v>
      </c>
      <c r="G576" s="58">
        <v>20400</v>
      </c>
      <c r="H576" s="8">
        <v>2.8201219512195119E-2</v>
      </c>
      <c r="I576" s="91" t="s">
        <v>11</v>
      </c>
    </row>
    <row r="577" spans="1:9" x14ac:dyDescent="0.25">
      <c r="A577" s="69">
        <v>2003120</v>
      </c>
      <c r="B577" s="56" t="s">
        <v>655</v>
      </c>
      <c r="C577" s="5" t="s">
        <v>1310</v>
      </c>
      <c r="D577" s="62" t="s">
        <v>656</v>
      </c>
      <c r="E577" s="6" t="s">
        <v>1314</v>
      </c>
      <c r="F577" s="57">
        <v>9990</v>
      </c>
      <c r="G577" s="58">
        <v>4492</v>
      </c>
      <c r="H577" s="8">
        <v>0.5503503503503504</v>
      </c>
      <c r="I577" s="91" t="s">
        <v>11</v>
      </c>
    </row>
    <row r="578" spans="1:9" x14ac:dyDescent="0.25">
      <c r="A578" s="69">
        <v>2016002</v>
      </c>
      <c r="B578" s="56" t="s">
        <v>657</v>
      </c>
      <c r="C578" s="5" t="s">
        <v>1311</v>
      </c>
      <c r="D578" s="62" t="s">
        <v>658</v>
      </c>
      <c r="E578" s="6" t="s">
        <v>1314</v>
      </c>
      <c r="F578" s="57">
        <v>26990</v>
      </c>
      <c r="G578" s="58">
        <v>13490</v>
      </c>
      <c r="H578" s="8">
        <v>0.50018525379770284</v>
      </c>
      <c r="I578" s="91" t="s">
        <v>11</v>
      </c>
    </row>
    <row r="579" spans="1:9" x14ac:dyDescent="0.25">
      <c r="A579" s="69">
        <v>2046560</v>
      </c>
      <c r="B579" s="56" t="s">
        <v>659</v>
      </c>
      <c r="C579" s="5" t="s">
        <v>1312</v>
      </c>
      <c r="D579" s="62" t="s">
        <v>660</v>
      </c>
      <c r="E579" s="6" t="s">
        <v>1314</v>
      </c>
      <c r="F579" s="57">
        <v>23990</v>
      </c>
      <c r="G579" s="58">
        <v>11900</v>
      </c>
      <c r="H579" s="8">
        <v>0.50395998332638592</v>
      </c>
      <c r="I579" s="91" t="s">
        <v>11</v>
      </c>
    </row>
    <row r="580" spans="1:9" x14ac:dyDescent="0.25">
      <c r="A580" s="69">
        <v>2063776</v>
      </c>
      <c r="B580" s="56" t="s">
        <v>661</v>
      </c>
      <c r="C580" s="5" t="s">
        <v>1313</v>
      </c>
      <c r="D580" s="59" t="s">
        <v>662</v>
      </c>
      <c r="E580" s="61">
        <v>129</v>
      </c>
      <c r="F580" s="57">
        <v>13900</v>
      </c>
      <c r="G580" s="63">
        <v>12900</v>
      </c>
      <c r="H580" s="8">
        <v>7.1942446043165464E-2</v>
      </c>
      <c r="I580" s="91" t="s">
        <v>11</v>
      </c>
    </row>
    <row r="581" spans="1:9" x14ac:dyDescent="0.25">
      <c r="A581" s="69">
        <v>382731</v>
      </c>
      <c r="B581" s="4" t="s">
        <v>9</v>
      </c>
      <c r="C581" s="5" t="s">
        <v>663</v>
      </c>
      <c r="D581" s="4" t="s">
        <v>10</v>
      </c>
      <c r="E581" s="6" t="s">
        <v>1314</v>
      </c>
      <c r="F581" s="7">
        <v>45.1</v>
      </c>
      <c r="G581" s="70">
        <v>38.335000000000001</v>
      </c>
      <c r="H581" s="8">
        <v>0.15000000000000002</v>
      </c>
      <c r="I581" s="91" t="s">
        <v>11</v>
      </c>
    </row>
    <row r="582" spans="1:9" x14ac:dyDescent="0.25">
      <c r="A582" s="69">
        <v>427515</v>
      </c>
      <c r="B582" s="4" t="s">
        <v>12</v>
      </c>
      <c r="C582" s="5" t="s">
        <v>664</v>
      </c>
      <c r="D582" s="4" t="s">
        <v>10</v>
      </c>
      <c r="E582" s="6" t="s">
        <v>1314</v>
      </c>
      <c r="F582" s="7">
        <v>24.53</v>
      </c>
      <c r="G582" s="70">
        <v>20.8505</v>
      </c>
      <c r="H582" s="8">
        <v>0.15000000000000002</v>
      </c>
      <c r="I582" s="91" t="s">
        <v>11</v>
      </c>
    </row>
    <row r="583" spans="1:9" x14ac:dyDescent="0.25">
      <c r="A583" s="69">
        <v>427591</v>
      </c>
      <c r="B583" s="4" t="s">
        <v>13</v>
      </c>
      <c r="C583" s="5" t="s">
        <v>665</v>
      </c>
      <c r="D583" s="4" t="s">
        <v>10</v>
      </c>
      <c r="E583" s="6" t="s">
        <v>1314</v>
      </c>
      <c r="F583" s="7">
        <v>19.8</v>
      </c>
      <c r="G583" s="70">
        <v>16.830000000000002</v>
      </c>
      <c r="H583" s="8">
        <v>0.14999999999999991</v>
      </c>
      <c r="I583" s="91" t="s">
        <v>11</v>
      </c>
    </row>
    <row r="584" spans="1:9" x14ac:dyDescent="0.25">
      <c r="A584" s="69">
        <v>427644</v>
      </c>
      <c r="B584" s="4" t="s">
        <v>14</v>
      </c>
      <c r="C584" s="5" t="s">
        <v>666</v>
      </c>
      <c r="D584" s="4" t="s">
        <v>10</v>
      </c>
      <c r="E584" s="6" t="s">
        <v>1314</v>
      </c>
      <c r="F584" s="7">
        <v>18.7</v>
      </c>
      <c r="G584" s="70">
        <v>15.895</v>
      </c>
      <c r="H584" s="8">
        <v>0.15000000000000002</v>
      </c>
      <c r="I584" s="91" t="s">
        <v>11</v>
      </c>
    </row>
    <row r="585" spans="1:9" x14ac:dyDescent="0.25">
      <c r="A585" s="69">
        <v>1027181</v>
      </c>
      <c r="B585" s="4" t="s">
        <v>15</v>
      </c>
      <c r="C585" s="5" t="s">
        <v>667</v>
      </c>
      <c r="D585" s="4" t="s">
        <v>10</v>
      </c>
      <c r="E585" s="6" t="s">
        <v>1314</v>
      </c>
      <c r="F585" s="7">
        <v>19.93</v>
      </c>
      <c r="G585" s="70">
        <v>16.9405</v>
      </c>
      <c r="H585" s="8">
        <v>0.15000000000000002</v>
      </c>
      <c r="I585" s="91" t="s">
        <v>11</v>
      </c>
    </row>
    <row r="586" spans="1:9" x14ac:dyDescent="0.25">
      <c r="A586" s="69">
        <v>1045229</v>
      </c>
      <c r="B586" s="4" t="s">
        <v>16</v>
      </c>
      <c r="C586" s="5" t="s">
        <v>668</v>
      </c>
      <c r="D586" s="4" t="s">
        <v>10</v>
      </c>
      <c r="E586" s="6" t="s">
        <v>1314</v>
      </c>
      <c r="F586" s="7">
        <v>22</v>
      </c>
      <c r="G586" s="70">
        <v>18.7</v>
      </c>
      <c r="H586" s="8">
        <v>0.15000000000000002</v>
      </c>
      <c r="I586" s="91" t="s">
        <v>11</v>
      </c>
    </row>
    <row r="587" spans="1:9" x14ac:dyDescent="0.25">
      <c r="A587" s="69">
        <v>1082416</v>
      </c>
      <c r="B587" s="4" t="s">
        <v>17</v>
      </c>
      <c r="C587" s="5" t="s">
        <v>669</v>
      </c>
      <c r="D587" s="4" t="s">
        <v>10</v>
      </c>
      <c r="E587" s="6" t="s">
        <v>1314</v>
      </c>
      <c r="F587" s="7">
        <v>20.46</v>
      </c>
      <c r="G587" s="70">
        <v>17.391000000000002</v>
      </c>
      <c r="H587" s="8">
        <v>0.14999999999999991</v>
      </c>
      <c r="I587" s="91" t="s">
        <v>11</v>
      </c>
    </row>
    <row r="588" spans="1:9" x14ac:dyDescent="0.25">
      <c r="A588" s="69">
        <v>1115555</v>
      </c>
      <c r="B588" s="4" t="s">
        <v>18</v>
      </c>
      <c r="C588" s="5" t="s">
        <v>670</v>
      </c>
      <c r="D588" s="4" t="s">
        <v>10</v>
      </c>
      <c r="E588" s="6" t="s">
        <v>1314</v>
      </c>
      <c r="F588" s="7">
        <v>8.14</v>
      </c>
      <c r="G588" s="70">
        <v>6.9190000000000005</v>
      </c>
      <c r="H588" s="8">
        <v>0.15000000000000002</v>
      </c>
      <c r="I588" s="91" t="s">
        <v>11</v>
      </c>
    </row>
    <row r="589" spans="1:9" x14ac:dyDescent="0.25">
      <c r="A589" s="69">
        <v>1176693</v>
      </c>
      <c r="B589" s="4" t="s">
        <v>19</v>
      </c>
      <c r="C589" s="5" t="s">
        <v>671</v>
      </c>
      <c r="D589" s="4" t="s">
        <v>10</v>
      </c>
      <c r="E589" s="6" t="s">
        <v>1314</v>
      </c>
      <c r="F589" s="7">
        <v>352</v>
      </c>
      <c r="G589" s="70">
        <v>299.2</v>
      </c>
      <c r="H589" s="8">
        <v>0.15000000000000002</v>
      </c>
      <c r="I589" s="91" t="s">
        <v>11</v>
      </c>
    </row>
    <row r="590" spans="1:9" x14ac:dyDescent="0.25">
      <c r="A590" s="69">
        <v>1189127</v>
      </c>
      <c r="B590" s="4" t="s">
        <v>20</v>
      </c>
      <c r="C590" s="5" t="s">
        <v>672</v>
      </c>
      <c r="D590" s="4" t="s">
        <v>10</v>
      </c>
      <c r="E590" s="6" t="s">
        <v>1314</v>
      </c>
      <c r="F590" s="7">
        <v>401.5</v>
      </c>
      <c r="G590" s="70">
        <v>381.42499999999995</v>
      </c>
      <c r="H590" s="8">
        <v>5.0000000000000155E-2</v>
      </c>
      <c r="I590" s="91" t="s">
        <v>11</v>
      </c>
    </row>
    <row r="591" spans="1:9" x14ac:dyDescent="0.25">
      <c r="A591" s="69">
        <v>1205010</v>
      </c>
      <c r="B591" s="4" t="s">
        <v>21</v>
      </c>
      <c r="C591" s="5" t="s">
        <v>673</v>
      </c>
      <c r="D591" s="4" t="s">
        <v>10</v>
      </c>
      <c r="E591" s="6" t="s">
        <v>1314</v>
      </c>
      <c r="F591" s="7">
        <v>11.22</v>
      </c>
      <c r="G591" s="70">
        <v>9.5370000000000008</v>
      </c>
      <c r="H591" s="8">
        <v>0.15000000000000002</v>
      </c>
      <c r="I591" s="91" t="s">
        <v>11</v>
      </c>
    </row>
    <row r="592" spans="1:9" x14ac:dyDescent="0.25">
      <c r="A592" s="69">
        <v>1480398</v>
      </c>
      <c r="B592" s="4" t="s">
        <v>22</v>
      </c>
      <c r="C592" s="5" t="s">
        <v>674</v>
      </c>
      <c r="D592" s="4" t="s">
        <v>10</v>
      </c>
      <c r="E592" s="6" t="s">
        <v>1314</v>
      </c>
      <c r="F592" s="7">
        <v>9.08</v>
      </c>
      <c r="G592" s="70">
        <v>7.718</v>
      </c>
      <c r="H592" s="8">
        <v>0.15000000000000002</v>
      </c>
      <c r="I592" s="91" t="s">
        <v>11</v>
      </c>
    </row>
    <row r="593" spans="1:9" x14ac:dyDescent="0.25">
      <c r="A593" s="69">
        <v>1504241</v>
      </c>
      <c r="B593" s="4" t="s">
        <v>23</v>
      </c>
      <c r="C593" s="5" t="s">
        <v>675</v>
      </c>
      <c r="D593" s="4" t="s">
        <v>10</v>
      </c>
      <c r="E593" s="6" t="s">
        <v>1314</v>
      </c>
      <c r="F593" s="7">
        <v>49.5</v>
      </c>
      <c r="G593" s="70">
        <v>42.074999999999996</v>
      </c>
      <c r="H593" s="8">
        <v>0.15000000000000013</v>
      </c>
      <c r="I593" s="91" t="s">
        <v>11</v>
      </c>
    </row>
    <row r="594" spans="1:9" x14ac:dyDescent="0.25">
      <c r="A594" s="69">
        <v>1656445</v>
      </c>
      <c r="B594" s="4" t="s">
        <v>24</v>
      </c>
      <c r="C594" s="5" t="s">
        <v>676</v>
      </c>
      <c r="D594" s="4" t="s">
        <v>10</v>
      </c>
      <c r="E594" s="6" t="s">
        <v>1314</v>
      </c>
      <c r="F594" s="7">
        <v>330</v>
      </c>
      <c r="G594" s="70">
        <v>280.5</v>
      </c>
      <c r="H594" s="8">
        <v>0.15000000000000002</v>
      </c>
      <c r="I594" s="91" t="s">
        <v>11</v>
      </c>
    </row>
    <row r="595" spans="1:9" x14ac:dyDescent="0.25">
      <c r="A595" s="69">
        <v>1801402</v>
      </c>
      <c r="B595" s="4" t="s">
        <v>25</v>
      </c>
      <c r="C595" s="5" t="s">
        <v>677</v>
      </c>
      <c r="D595" s="4" t="s">
        <v>10</v>
      </c>
      <c r="E595" s="6" t="s">
        <v>1314</v>
      </c>
      <c r="F595" s="7">
        <v>374</v>
      </c>
      <c r="G595" s="70">
        <v>317.89999999999998</v>
      </c>
      <c r="H595" s="8">
        <v>0.15000000000000002</v>
      </c>
      <c r="I595" s="91" t="s">
        <v>11</v>
      </c>
    </row>
    <row r="596" spans="1:9" x14ac:dyDescent="0.25">
      <c r="A596" s="69">
        <v>1872877</v>
      </c>
      <c r="B596" s="4" t="s">
        <v>26</v>
      </c>
      <c r="C596" s="5" t="s">
        <v>678</v>
      </c>
      <c r="D596" s="4" t="s">
        <v>10</v>
      </c>
      <c r="E596" s="6" t="s">
        <v>1314</v>
      </c>
      <c r="F596" s="7">
        <v>24.6</v>
      </c>
      <c r="G596" s="70">
        <v>20.91</v>
      </c>
      <c r="H596" s="8">
        <v>0.15000000000000002</v>
      </c>
      <c r="I596" s="91" t="s">
        <v>11</v>
      </c>
    </row>
    <row r="597" spans="1:9" x14ac:dyDescent="0.25">
      <c r="A597" s="69">
        <v>1905865</v>
      </c>
      <c r="B597" s="4" t="s">
        <v>27</v>
      </c>
      <c r="C597" s="5" t="s">
        <v>679</v>
      </c>
      <c r="D597" s="4" t="s">
        <v>10</v>
      </c>
      <c r="E597" s="6" t="s">
        <v>1314</v>
      </c>
      <c r="F597" s="7">
        <v>247.5</v>
      </c>
      <c r="G597" s="70">
        <v>210.375</v>
      </c>
      <c r="H597" s="8">
        <v>0.15000000000000002</v>
      </c>
      <c r="I597" s="91" t="s">
        <v>11</v>
      </c>
    </row>
    <row r="598" spans="1:9" x14ac:dyDescent="0.25">
      <c r="A598" s="69">
        <v>1890759</v>
      </c>
      <c r="B598" s="4"/>
      <c r="C598" s="5" t="s">
        <v>680</v>
      </c>
      <c r="D598" s="4" t="s">
        <v>28</v>
      </c>
      <c r="E598" s="6" t="s">
        <v>1314</v>
      </c>
      <c r="F598" s="7">
        <v>35.93</v>
      </c>
      <c r="G598" s="70">
        <v>18</v>
      </c>
      <c r="H598" s="8">
        <v>0.49902588366267742</v>
      </c>
      <c r="I598" s="91" t="s">
        <v>11</v>
      </c>
    </row>
    <row r="599" spans="1:9" x14ac:dyDescent="0.25">
      <c r="A599" s="69">
        <v>1164270</v>
      </c>
      <c r="B599" s="4"/>
      <c r="C599" s="5" t="s">
        <v>681</v>
      </c>
      <c r="D599" s="4" t="s">
        <v>28</v>
      </c>
      <c r="E599" s="6" t="s">
        <v>1314</v>
      </c>
      <c r="F599" s="7">
        <v>53.83</v>
      </c>
      <c r="G599" s="70">
        <v>32.297999999999995</v>
      </c>
      <c r="H599" s="8">
        <v>0.40000000000000013</v>
      </c>
      <c r="I599" s="91" t="s">
        <v>11</v>
      </c>
    </row>
    <row r="600" spans="1:9" x14ac:dyDescent="0.25">
      <c r="A600" s="69">
        <v>2034490</v>
      </c>
      <c r="B600" s="4" t="s">
        <v>45</v>
      </c>
      <c r="C600" s="5" t="s">
        <v>700</v>
      </c>
      <c r="D600" s="4" t="s">
        <v>46</v>
      </c>
      <c r="E600" s="6">
        <v>155</v>
      </c>
      <c r="F600" s="7">
        <v>2705</v>
      </c>
      <c r="G600" s="70">
        <v>2490</v>
      </c>
      <c r="H600" s="8">
        <v>7.9482439926062853E-2</v>
      </c>
      <c r="I600" s="91" t="s">
        <v>11</v>
      </c>
    </row>
    <row r="601" spans="1:9" x14ac:dyDescent="0.25">
      <c r="A601" s="69">
        <v>2060473</v>
      </c>
      <c r="B601" s="4" t="s">
        <v>47</v>
      </c>
      <c r="C601" s="5" t="s">
        <v>701</v>
      </c>
      <c r="D601" s="4" t="s">
        <v>46</v>
      </c>
      <c r="E601" s="6" t="s">
        <v>1314</v>
      </c>
      <c r="F601" s="7">
        <v>2274</v>
      </c>
      <c r="G601" s="70">
        <v>1819</v>
      </c>
      <c r="H601" s="8">
        <v>0.20008795074758134</v>
      </c>
      <c r="I601" s="91" t="s">
        <v>11</v>
      </c>
    </row>
    <row r="602" spans="1:9" x14ac:dyDescent="0.25">
      <c r="A602" s="69">
        <v>2060500</v>
      </c>
      <c r="B602" s="4" t="s">
        <v>48</v>
      </c>
      <c r="C602" s="5" t="s">
        <v>702</v>
      </c>
      <c r="D602" s="4" t="s">
        <v>46</v>
      </c>
      <c r="E602" s="6" t="s">
        <v>1314</v>
      </c>
      <c r="F602" s="7">
        <v>3242</v>
      </c>
      <c r="G602" s="70">
        <v>2593</v>
      </c>
      <c r="H602" s="8">
        <v>0.20018507094386184</v>
      </c>
      <c r="I602" s="91" t="s">
        <v>11</v>
      </c>
    </row>
    <row r="603" spans="1:9" x14ac:dyDescent="0.25">
      <c r="A603" s="69">
        <v>2060504</v>
      </c>
      <c r="B603" s="4" t="s">
        <v>49</v>
      </c>
      <c r="C603" s="5" t="s">
        <v>703</v>
      </c>
      <c r="D603" s="4" t="s">
        <v>46</v>
      </c>
      <c r="E603" s="6" t="s">
        <v>1314</v>
      </c>
      <c r="F603" s="7">
        <v>4002</v>
      </c>
      <c r="G603" s="70">
        <v>3201</v>
      </c>
      <c r="H603" s="8">
        <v>0.2001499250374813</v>
      </c>
      <c r="I603" s="91" t="s">
        <v>11</v>
      </c>
    </row>
    <row r="604" spans="1:9" x14ac:dyDescent="0.25">
      <c r="A604" s="69">
        <v>2033393</v>
      </c>
      <c r="B604" s="4" t="s">
        <v>50</v>
      </c>
      <c r="C604" s="5" t="s">
        <v>704</v>
      </c>
      <c r="D604" s="4" t="s">
        <v>46</v>
      </c>
      <c r="E604" s="6" t="s">
        <v>1314</v>
      </c>
      <c r="F604" s="7">
        <v>9200</v>
      </c>
      <c r="G604" s="70">
        <v>8000</v>
      </c>
      <c r="H604" s="8">
        <v>0.13043478260869568</v>
      </c>
      <c r="I604" s="91" t="s">
        <v>11</v>
      </c>
    </row>
    <row r="605" spans="1:9" x14ac:dyDescent="0.25">
      <c r="A605" s="69">
        <v>2034099</v>
      </c>
      <c r="B605" s="4" t="s">
        <v>51</v>
      </c>
      <c r="C605" s="5" t="s">
        <v>705</v>
      </c>
      <c r="D605" s="4" t="s">
        <v>46</v>
      </c>
      <c r="E605" s="6" t="s">
        <v>1314</v>
      </c>
      <c r="F605" s="7">
        <v>1650</v>
      </c>
      <c r="G605" s="70">
        <v>1290</v>
      </c>
      <c r="H605" s="8">
        <v>0.21818181818181814</v>
      </c>
      <c r="I605" s="91" t="s">
        <v>11</v>
      </c>
    </row>
    <row r="606" spans="1:9" x14ac:dyDescent="0.25">
      <c r="A606" s="69">
        <v>2034459</v>
      </c>
      <c r="B606" s="4" t="s">
        <v>52</v>
      </c>
      <c r="C606" s="5" t="s">
        <v>706</v>
      </c>
      <c r="D606" s="4" t="s">
        <v>46</v>
      </c>
      <c r="E606" s="6">
        <v>21</v>
      </c>
      <c r="F606" s="7">
        <v>2020</v>
      </c>
      <c r="G606" s="70">
        <v>1499</v>
      </c>
      <c r="H606" s="8">
        <v>0.25792079207920793</v>
      </c>
      <c r="I606" s="91" t="s">
        <v>11</v>
      </c>
    </row>
    <row r="607" spans="1:9" x14ac:dyDescent="0.25">
      <c r="A607" s="69">
        <v>2034460</v>
      </c>
      <c r="B607" s="4" t="s">
        <v>53</v>
      </c>
      <c r="C607" s="5" t="s">
        <v>707</v>
      </c>
      <c r="D607" s="4" t="s">
        <v>46</v>
      </c>
      <c r="E607" s="6">
        <v>14</v>
      </c>
      <c r="F607" s="7">
        <v>2200</v>
      </c>
      <c r="G607" s="71">
        <v>1590</v>
      </c>
      <c r="H607" s="8">
        <v>0.27727272727272723</v>
      </c>
      <c r="I607" s="91" t="s">
        <v>11</v>
      </c>
    </row>
    <row r="608" spans="1:9" x14ac:dyDescent="0.25">
      <c r="A608" s="69">
        <v>2034734</v>
      </c>
      <c r="B608" s="10" t="s">
        <v>54</v>
      </c>
      <c r="C608" s="5" t="s">
        <v>708</v>
      </c>
      <c r="D608" s="10" t="s">
        <v>46</v>
      </c>
      <c r="E608" s="6" t="s">
        <v>1314</v>
      </c>
      <c r="F608" s="9">
        <v>1403</v>
      </c>
      <c r="G608" s="71">
        <v>1390</v>
      </c>
      <c r="H608" s="8">
        <v>9.2658588738417924E-3</v>
      </c>
      <c r="I608" s="91" t="s">
        <v>11</v>
      </c>
    </row>
    <row r="609" spans="1:9" x14ac:dyDescent="0.25">
      <c r="A609" s="69">
        <v>2034736</v>
      </c>
      <c r="B609" s="10" t="s">
        <v>55</v>
      </c>
      <c r="C609" s="5" t="s">
        <v>709</v>
      </c>
      <c r="D609" s="10" t="s">
        <v>46</v>
      </c>
      <c r="E609" s="11">
        <v>159</v>
      </c>
      <c r="F609" s="9">
        <v>1604</v>
      </c>
      <c r="G609" s="71">
        <v>1150</v>
      </c>
      <c r="H609" s="8">
        <v>0.28304239401496256</v>
      </c>
      <c r="I609" s="91" t="s">
        <v>11</v>
      </c>
    </row>
    <row r="610" spans="1:9" x14ac:dyDescent="0.25">
      <c r="A610" s="69">
        <v>2033973</v>
      </c>
      <c r="B610" s="10" t="s">
        <v>56</v>
      </c>
      <c r="C610" s="5" t="s">
        <v>710</v>
      </c>
      <c r="D610" s="10" t="s">
        <v>46</v>
      </c>
      <c r="E610" s="6" t="s">
        <v>1314</v>
      </c>
      <c r="F610" s="9">
        <v>1590</v>
      </c>
      <c r="G610" s="71">
        <v>1250</v>
      </c>
      <c r="H610" s="8">
        <v>0.21383647798742134</v>
      </c>
      <c r="I610" s="91" t="s">
        <v>11</v>
      </c>
    </row>
    <row r="611" spans="1:9" x14ac:dyDescent="0.25">
      <c r="A611" s="69">
        <v>2033974</v>
      </c>
      <c r="B611" s="10" t="s">
        <v>57</v>
      </c>
      <c r="C611" s="5" t="s">
        <v>711</v>
      </c>
      <c r="D611" s="10" t="s">
        <v>46</v>
      </c>
      <c r="E611" s="6" t="s">
        <v>1314</v>
      </c>
      <c r="F611" s="9">
        <v>1432</v>
      </c>
      <c r="G611" s="71">
        <v>1350</v>
      </c>
      <c r="H611" s="8">
        <v>5.7262569832402188E-2</v>
      </c>
      <c r="I611" s="91" t="s">
        <v>11</v>
      </c>
    </row>
    <row r="612" spans="1:9" x14ac:dyDescent="0.25">
      <c r="A612" s="69">
        <v>1618462</v>
      </c>
      <c r="B612" s="10" t="s">
        <v>58</v>
      </c>
      <c r="C612" s="5" t="s">
        <v>712</v>
      </c>
      <c r="D612" s="10" t="s">
        <v>46</v>
      </c>
      <c r="E612" s="6" t="s">
        <v>1314</v>
      </c>
      <c r="F612" s="9">
        <v>1990</v>
      </c>
      <c r="G612" s="71">
        <v>1690</v>
      </c>
      <c r="H612" s="8">
        <v>0.15075376884422109</v>
      </c>
      <c r="I612" s="91" t="s">
        <v>11</v>
      </c>
    </row>
    <row r="613" spans="1:9" x14ac:dyDescent="0.25">
      <c r="A613" s="69">
        <v>2034238</v>
      </c>
      <c r="B613" s="10" t="s">
        <v>59</v>
      </c>
      <c r="C613" s="5" t="s">
        <v>713</v>
      </c>
      <c r="D613" s="10" t="s">
        <v>46</v>
      </c>
      <c r="E613" s="6" t="s">
        <v>1314</v>
      </c>
      <c r="F613" s="9">
        <v>2300</v>
      </c>
      <c r="G613" s="71">
        <v>1890</v>
      </c>
      <c r="H613" s="8">
        <v>0.17826086956521736</v>
      </c>
      <c r="I613" s="91" t="s">
        <v>11</v>
      </c>
    </row>
    <row r="614" spans="1:9" x14ac:dyDescent="0.25">
      <c r="A614" s="69">
        <v>2034444</v>
      </c>
      <c r="B614" s="10" t="s">
        <v>60</v>
      </c>
      <c r="C614" s="5" t="s">
        <v>714</v>
      </c>
      <c r="D614" s="10" t="s">
        <v>46</v>
      </c>
      <c r="E614" s="6" t="s">
        <v>1314</v>
      </c>
      <c r="F614" s="9">
        <v>1360</v>
      </c>
      <c r="G614" s="71">
        <v>1190</v>
      </c>
      <c r="H614" s="8">
        <v>0.125</v>
      </c>
      <c r="I614" s="91" t="s">
        <v>11</v>
      </c>
    </row>
    <row r="615" spans="1:9" x14ac:dyDescent="0.25">
      <c r="A615" s="69">
        <v>2047847</v>
      </c>
      <c r="B615" s="10" t="s">
        <v>61</v>
      </c>
      <c r="C615" s="5" t="s">
        <v>715</v>
      </c>
      <c r="D615" s="10" t="s">
        <v>46</v>
      </c>
      <c r="E615" s="6" t="s">
        <v>1314</v>
      </c>
      <c r="F615" s="9">
        <v>1432</v>
      </c>
      <c r="G615" s="71">
        <v>990</v>
      </c>
      <c r="H615" s="8">
        <v>0.30865921787709494</v>
      </c>
      <c r="I615" s="91" t="s">
        <v>11</v>
      </c>
    </row>
    <row r="616" spans="1:9" x14ac:dyDescent="0.25">
      <c r="A616" s="69">
        <v>2047849</v>
      </c>
      <c r="B616" s="10" t="s">
        <v>62</v>
      </c>
      <c r="C616" s="5" t="s">
        <v>716</v>
      </c>
      <c r="D616" s="10" t="s">
        <v>46</v>
      </c>
      <c r="E616" s="6" t="s">
        <v>1314</v>
      </c>
      <c r="F616" s="9">
        <v>1719</v>
      </c>
      <c r="G616" s="71">
        <v>1190</v>
      </c>
      <c r="H616" s="8">
        <v>0.30773705642815585</v>
      </c>
      <c r="I616" s="91" t="s">
        <v>11</v>
      </c>
    </row>
    <row r="617" spans="1:9" x14ac:dyDescent="0.25">
      <c r="A617" s="69">
        <v>2034733</v>
      </c>
      <c r="B617" s="10" t="s">
        <v>63</v>
      </c>
      <c r="C617" s="5" t="s">
        <v>717</v>
      </c>
      <c r="D617" s="10" t="s">
        <v>46</v>
      </c>
      <c r="E617" s="11">
        <v>106</v>
      </c>
      <c r="F617" s="9">
        <v>2210</v>
      </c>
      <c r="G617" s="71">
        <v>2090</v>
      </c>
      <c r="H617" s="8">
        <v>5.4298642533936681E-2</v>
      </c>
      <c r="I617" s="91" t="s">
        <v>11</v>
      </c>
    </row>
    <row r="618" spans="1:9" x14ac:dyDescent="0.25">
      <c r="A618" s="69">
        <v>2033591</v>
      </c>
      <c r="B618" s="12" t="s">
        <v>64</v>
      </c>
      <c r="C618" s="5" t="s">
        <v>718</v>
      </c>
      <c r="D618" s="10" t="s">
        <v>46</v>
      </c>
      <c r="E618" s="6" t="s">
        <v>1314</v>
      </c>
      <c r="F618" s="9">
        <v>2263</v>
      </c>
      <c r="G618" s="71">
        <v>1590</v>
      </c>
      <c r="H618" s="8">
        <v>0.29739284136102517</v>
      </c>
      <c r="I618" s="91" t="s">
        <v>11</v>
      </c>
    </row>
    <row r="619" spans="1:9" x14ac:dyDescent="0.25">
      <c r="A619" s="69">
        <v>2034597</v>
      </c>
      <c r="B619" s="13" t="s">
        <v>65</v>
      </c>
      <c r="C619" s="5" t="s">
        <v>719</v>
      </c>
      <c r="D619" s="10" t="s">
        <v>46</v>
      </c>
      <c r="E619" s="6" t="s">
        <v>1314</v>
      </c>
      <c r="F619" s="9">
        <v>2169</v>
      </c>
      <c r="G619" s="71">
        <v>1990</v>
      </c>
      <c r="H619" s="8">
        <v>8.2526509912402068E-2</v>
      </c>
      <c r="I619" s="91" t="s">
        <v>11</v>
      </c>
    </row>
    <row r="620" spans="1:9" x14ac:dyDescent="0.25">
      <c r="A620" s="69">
        <v>2033619</v>
      </c>
      <c r="B620" s="10" t="s">
        <v>66</v>
      </c>
      <c r="C620" s="5" t="s">
        <v>720</v>
      </c>
      <c r="D620" s="10" t="s">
        <v>46</v>
      </c>
      <c r="E620" s="6" t="s">
        <v>1314</v>
      </c>
      <c r="F620" s="9">
        <v>4687</v>
      </c>
      <c r="G620" s="71">
        <v>3290</v>
      </c>
      <c r="H620" s="8">
        <v>0.29805845956902066</v>
      </c>
      <c r="I620" s="91" t="s">
        <v>11</v>
      </c>
    </row>
    <row r="621" spans="1:9" x14ac:dyDescent="0.25">
      <c r="A621" s="69">
        <v>2034558</v>
      </c>
      <c r="B621" s="10" t="s">
        <v>67</v>
      </c>
      <c r="C621" s="5" t="s">
        <v>721</v>
      </c>
      <c r="D621" s="10" t="s">
        <v>46</v>
      </c>
      <c r="E621" s="11">
        <v>131</v>
      </c>
      <c r="F621" s="9">
        <v>2200</v>
      </c>
      <c r="G621" s="71">
        <v>1590</v>
      </c>
      <c r="H621" s="8">
        <v>0.27727272727272723</v>
      </c>
      <c r="I621" s="91" t="s">
        <v>11</v>
      </c>
    </row>
    <row r="622" spans="1:9" x14ac:dyDescent="0.25">
      <c r="A622" s="69">
        <v>2034389</v>
      </c>
      <c r="B622" s="10" t="s">
        <v>68</v>
      </c>
      <c r="C622" s="5" t="s">
        <v>722</v>
      </c>
      <c r="D622" s="10" t="s">
        <v>46</v>
      </c>
      <c r="E622" s="11">
        <v>137</v>
      </c>
      <c r="F622" s="9">
        <v>2040</v>
      </c>
      <c r="G622" s="71">
        <v>1690</v>
      </c>
      <c r="H622" s="8">
        <v>0.17156862745098034</v>
      </c>
      <c r="I622" s="91" t="s">
        <v>11</v>
      </c>
    </row>
    <row r="623" spans="1:9" x14ac:dyDescent="0.25">
      <c r="A623" s="69">
        <v>1140630</v>
      </c>
      <c r="B623" s="4"/>
      <c r="C623" s="5" t="s">
        <v>723</v>
      </c>
      <c r="D623" s="4" t="s">
        <v>69</v>
      </c>
      <c r="E623" s="6" t="s">
        <v>1314</v>
      </c>
      <c r="F623" s="7">
        <v>20.059999999999999</v>
      </c>
      <c r="G623" s="72">
        <v>18.747663551401867</v>
      </c>
      <c r="H623" s="8">
        <v>6.5420560747663559E-2</v>
      </c>
      <c r="I623" s="91" t="s">
        <v>11</v>
      </c>
    </row>
    <row r="624" spans="1:9" x14ac:dyDescent="0.25">
      <c r="A624" s="69">
        <v>1480795</v>
      </c>
      <c r="B624" s="4"/>
      <c r="C624" s="5" t="s">
        <v>724</v>
      </c>
      <c r="D624" s="4" t="s">
        <v>69</v>
      </c>
      <c r="E624" s="6" t="s">
        <v>1314</v>
      </c>
      <c r="F624" s="7">
        <v>32.5</v>
      </c>
      <c r="G624" s="70">
        <v>30.373831775700932</v>
      </c>
      <c r="H624" s="8">
        <v>6.542056074766367E-2</v>
      </c>
      <c r="I624" s="91" t="s">
        <v>11</v>
      </c>
    </row>
    <row r="625" spans="1:9" x14ac:dyDescent="0.25">
      <c r="A625" s="69">
        <v>1480805</v>
      </c>
      <c r="B625" s="4"/>
      <c r="C625" s="5" t="s">
        <v>725</v>
      </c>
      <c r="D625" s="4" t="s">
        <v>69</v>
      </c>
      <c r="E625" s="6" t="s">
        <v>1314</v>
      </c>
      <c r="F625" s="7">
        <v>89.07</v>
      </c>
      <c r="G625" s="73">
        <v>83.242990654205599</v>
      </c>
      <c r="H625" s="8">
        <v>6.5420560747663559E-2</v>
      </c>
      <c r="I625" s="91" t="s">
        <v>11</v>
      </c>
    </row>
    <row r="626" spans="1:9" x14ac:dyDescent="0.25">
      <c r="A626" s="69">
        <v>1778790</v>
      </c>
      <c r="B626" s="4"/>
      <c r="C626" s="5" t="s">
        <v>726</v>
      </c>
      <c r="D626" s="4" t="s">
        <v>69</v>
      </c>
      <c r="E626" s="6" t="s">
        <v>1314</v>
      </c>
      <c r="F626" s="7">
        <v>15.1</v>
      </c>
      <c r="G626" s="72">
        <v>14.5</v>
      </c>
      <c r="H626" s="8">
        <v>3.9735099337748325E-2</v>
      </c>
      <c r="I626" s="91" t="s">
        <v>11</v>
      </c>
    </row>
    <row r="627" spans="1:9" x14ac:dyDescent="0.25">
      <c r="A627" s="69">
        <v>1996649</v>
      </c>
      <c r="B627" s="4"/>
      <c r="C627" s="5" t="s">
        <v>727</v>
      </c>
      <c r="D627" s="4" t="s">
        <v>69</v>
      </c>
      <c r="E627" s="6" t="s">
        <v>1314</v>
      </c>
      <c r="F627" s="7">
        <v>150</v>
      </c>
      <c r="G627" s="72">
        <v>146</v>
      </c>
      <c r="H627" s="8">
        <v>2.6666666666666616E-2</v>
      </c>
      <c r="I627" s="91" t="s">
        <v>11</v>
      </c>
    </row>
    <row r="628" spans="1:9" x14ac:dyDescent="0.25">
      <c r="A628" s="69">
        <v>1996651</v>
      </c>
      <c r="B628" s="4"/>
      <c r="C628" s="5" t="s">
        <v>728</v>
      </c>
      <c r="D628" s="4" t="s">
        <v>69</v>
      </c>
      <c r="E628" s="6" t="s">
        <v>1314</v>
      </c>
      <c r="F628" s="7">
        <v>259.33</v>
      </c>
      <c r="G628" s="72">
        <v>242.36448598130838</v>
      </c>
      <c r="H628" s="8">
        <v>6.542056074766367E-2</v>
      </c>
      <c r="I628" s="91" t="s">
        <v>11</v>
      </c>
    </row>
    <row r="629" spans="1:9" x14ac:dyDescent="0.25">
      <c r="A629" s="69">
        <v>1470863</v>
      </c>
      <c r="B629" s="4"/>
      <c r="C629" s="5" t="s">
        <v>729</v>
      </c>
      <c r="D629" s="4" t="s">
        <v>70</v>
      </c>
      <c r="E629" s="6" t="s">
        <v>1314</v>
      </c>
      <c r="F629" s="7">
        <v>34.89</v>
      </c>
      <c r="G629" s="72">
        <v>32.607476635514018</v>
      </c>
      <c r="H629" s="8">
        <v>6.5420560747663559E-2</v>
      </c>
      <c r="I629" s="91" t="s">
        <v>11</v>
      </c>
    </row>
    <row r="630" spans="1:9" x14ac:dyDescent="0.25">
      <c r="A630" s="69">
        <v>1835699</v>
      </c>
      <c r="B630" s="4"/>
      <c r="C630" s="5" t="s">
        <v>730</v>
      </c>
      <c r="D630" s="4" t="s">
        <v>70</v>
      </c>
      <c r="E630" s="6" t="s">
        <v>1314</v>
      </c>
      <c r="F630" s="7">
        <v>30.56</v>
      </c>
      <c r="G630" s="72">
        <v>29</v>
      </c>
      <c r="H630" s="8">
        <v>5.104712041884818E-2</v>
      </c>
      <c r="I630" s="91" t="s">
        <v>11</v>
      </c>
    </row>
    <row r="631" spans="1:9" x14ac:dyDescent="0.25">
      <c r="A631" s="69">
        <v>1853938</v>
      </c>
      <c r="B631" s="4"/>
      <c r="C631" s="5" t="s">
        <v>731</v>
      </c>
      <c r="D631" s="4" t="s">
        <v>70</v>
      </c>
      <c r="E631" s="6" t="s">
        <v>1314</v>
      </c>
      <c r="F631" s="7">
        <v>30.1</v>
      </c>
      <c r="G631" s="72">
        <v>28.9</v>
      </c>
      <c r="H631" s="8">
        <v>3.9867109634551534E-2</v>
      </c>
      <c r="I631" s="91" t="s">
        <v>11</v>
      </c>
    </row>
    <row r="632" spans="1:9" x14ac:dyDescent="0.25">
      <c r="A632" s="69">
        <v>1890082</v>
      </c>
      <c r="B632" s="4"/>
      <c r="C632" s="5" t="s">
        <v>732</v>
      </c>
      <c r="D632" s="4" t="s">
        <v>70</v>
      </c>
      <c r="E632" s="6" t="s">
        <v>1314</v>
      </c>
      <c r="F632" s="7">
        <v>214.71</v>
      </c>
      <c r="G632" s="72">
        <v>200.66355140186914</v>
      </c>
      <c r="H632" s="8">
        <v>6.542056074766367E-2</v>
      </c>
      <c r="I632" s="91" t="s">
        <v>11</v>
      </c>
    </row>
    <row r="633" spans="1:9" x14ac:dyDescent="0.25">
      <c r="A633" s="69">
        <v>1890085</v>
      </c>
      <c r="B633" s="4"/>
      <c r="C633" s="5" t="s">
        <v>733</v>
      </c>
      <c r="D633" s="4" t="s">
        <v>70</v>
      </c>
      <c r="E633" s="6" t="s">
        <v>1314</v>
      </c>
      <c r="F633" s="7">
        <v>214.71</v>
      </c>
      <c r="G633" s="72">
        <v>200.66355140186914</v>
      </c>
      <c r="H633" s="8">
        <v>6.542056074766367E-2</v>
      </c>
      <c r="I633" s="91" t="s">
        <v>11</v>
      </c>
    </row>
    <row r="634" spans="1:9" x14ac:dyDescent="0.25">
      <c r="A634" s="69">
        <v>1503342</v>
      </c>
      <c r="B634" s="4"/>
      <c r="C634" s="5" t="s">
        <v>734</v>
      </c>
      <c r="D634" s="4" t="s">
        <v>70</v>
      </c>
      <c r="E634" s="6" t="s">
        <v>1314</v>
      </c>
      <c r="F634" s="7">
        <v>160.21</v>
      </c>
      <c r="G634" s="72">
        <v>149.72897196261681</v>
      </c>
      <c r="H634" s="8">
        <v>6.542056074766367E-2</v>
      </c>
      <c r="I634" s="91" t="s">
        <v>11</v>
      </c>
    </row>
    <row r="635" spans="1:9" x14ac:dyDescent="0.25">
      <c r="A635" s="69">
        <v>1996761</v>
      </c>
      <c r="B635" s="4"/>
      <c r="C635" s="5" t="s">
        <v>735</v>
      </c>
      <c r="D635" s="4" t="s">
        <v>70</v>
      </c>
      <c r="E635" s="6" t="s">
        <v>1314</v>
      </c>
      <c r="F635" s="7">
        <v>32.1</v>
      </c>
      <c r="G635" s="72">
        <v>30</v>
      </c>
      <c r="H635" s="8">
        <v>6.5420560747663559E-2</v>
      </c>
      <c r="I635" s="91" t="s">
        <v>11</v>
      </c>
    </row>
    <row r="636" spans="1:9" x14ac:dyDescent="0.25">
      <c r="A636" s="69">
        <v>2022105</v>
      </c>
      <c r="B636" s="4"/>
      <c r="C636" s="5" t="s">
        <v>736</v>
      </c>
      <c r="D636" s="4" t="s">
        <v>70</v>
      </c>
      <c r="E636" s="14">
        <f>VLOOKUP(A636:A650,[1]Лист5!$A:$K,11,0)</f>
        <v>80</v>
      </c>
      <c r="F636" s="7">
        <v>438.86</v>
      </c>
      <c r="G636" s="72">
        <v>410.14953271028037</v>
      </c>
      <c r="H636" s="8">
        <v>6.5420560747663559E-2</v>
      </c>
      <c r="I636" s="91" t="s">
        <v>11</v>
      </c>
    </row>
    <row r="637" spans="1:9" x14ac:dyDescent="0.25">
      <c r="A637" s="69">
        <v>2022106</v>
      </c>
      <c r="B637" s="4"/>
      <c r="C637" s="5" t="s">
        <v>737</v>
      </c>
      <c r="D637" s="4" t="s">
        <v>70</v>
      </c>
      <c r="E637" s="14">
        <f>VLOOKUP(A637:A651,[1]Лист5!$A:$K,11,0)</f>
        <v>70</v>
      </c>
      <c r="F637" s="7">
        <v>438.86</v>
      </c>
      <c r="G637" s="72">
        <v>410.14953271028037</v>
      </c>
      <c r="H637" s="8">
        <v>6.5420560747663559E-2</v>
      </c>
      <c r="I637" s="91" t="s">
        <v>11</v>
      </c>
    </row>
    <row r="638" spans="1:9" x14ac:dyDescent="0.25">
      <c r="A638" s="69">
        <v>1830217</v>
      </c>
      <c r="B638" s="4"/>
      <c r="C638" s="5" t="s">
        <v>738</v>
      </c>
      <c r="D638" s="4" t="s">
        <v>71</v>
      </c>
      <c r="E638" s="6" t="s">
        <v>1314</v>
      </c>
      <c r="F638" s="7">
        <v>53.6</v>
      </c>
      <c r="G638" s="72">
        <v>49.7</v>
      </c>
      <c r="H638" s="8">
        <v>7.2761194029850706E-2</v>
      </c>
      <c r="I638" s="91" t="s">
        <v>11</v>
      </c>
    </row>
    <row r="639" spans="1:9" x14ac:dyDescent="0.25">
      <c r="A639" s="69">
        <v>1552349</v>
      </c>
      <c r="B639" s="4"/>
      <c r="C639" s="5" t="s">
        <v>739</v>
      </c>
      <c r="D639" s="4" t="s">
        <v>72</v>
      </c>
      <c r="E639" s="6" t="s">
        <v>1314</v>
      </c>
      <c r="F639" s="7">
        <v>58.16</v>
      </c>
      <c r="G639" s="70">
        <v>55.2</v>
      </c>
      <c r="H639" s="8">
        <v>5.0894085281980583E-2</v>
      </c>
      <c r="I639" s="91" t="s">
        <v>11</v>
      </c>
    </row>
    <row r="640" spans="1:9" x14ac:dyDescent="0.25">
      <c r="A640" s="69">
        <v>2013714</v>
      </c>
      <c r="B640" s="4"/>
      <c r="C640" s="5" t="s">
        <v>740</v>
      </c>
      <c r="D640" s="4" t="s">
        <v>72</v>
      </c>
      <c r="E640" s="6" t="s">
        <v>1314</v>
      </c>
      <c r="F640" s="7">
        <v>700</v>
      </c>
      <c r="G640" s="70">
        <v>665</v>
      </c>
      <c r="H640" s="8">
        <v>5.0000000000000044E-2</v>
      </c>
      <c r="I640" s="91" t="s">
        <v>11</v>
      </c>
    </row>
    <row r="641" spans="1:9" x14ac:dyDescent="0.25">
      <c r="A641" s="69">
        <v>2013712</v>
      </c>
      <c r="B641" s="4"/>
      <c r="C641" s="5" t="s">
        <v>741</v>
      </c>
      <c r="D641" s="4" t="s">
        <v>72</v>
      </c>
      <c r="E641" s="6" t="s">
        <v>1314</v>
      </c>
      <c r="F641" s="7">
        <v>540</v>
      </c>
      <c r="G641" s="70">
        <v>510</v>
      </c>
      <c r="H641" s="8">
        <v>5.555555555555558E-2</v>
      </c>
      <c r="I641" s="91" t="s">
        <v>11</v>
      </c>
    </row>
    <row r="642" spans="1:9" x14ac:dyDescent="0.25">
      <c r="A642" s="69">
        <v>2013799</v>
      </c>
      <c r="B642" s="4"/>
      <c r="C642" s="5" t="s">
        <v>742</v>
      </c>
      <c r="D642" s="4" t="s">
        <v>72</v>
      </c>
      <c r="E642" s="6" t="s">
        <v>1314</v>
      </c>
      <c r="F642" s="7">
        <v>992</v>
      </c>
      <c r="G642" s="70">
        <v>940</v>
      </c>
      <c r="H642" s="8">
        <v>5.2419354838709631E-2</v>
      </c>
      <c r="I642" s="91" t="s">
        <v>11</v>
      </c>
    </row>
    <row r="643" spans="1:9" x14ac:dyDescent="0.25">
      <c r="A643" s="69">
        <v>2013794</v>
      </c>
      <c r="B643" s="4"/>
      <c r="C643" s="5" t="s">
        <v>743</v>
      </c>
      <c r="D643" s="4" t="s">
        <v>72</v>
      </c>
      <c r="E643" s="6" t="s">
        <v>1314</v>
      </c>
      <c r="F643" s="7">
        <v>875</v>
      </c>
      <c r="G643" s="70">
        <v>830</v>
      </c>
      <c r="H643" s="8">
        <v>5.1428571428571379E-2</v>
      </c>
      <c r="I643" s="91" t="s">
        <v>11</v>
      </c>
    </row>
    <row r="644" spans="1:9" x14ac:dyDescent="0.25">
      <c r="A644" s="69">
        <v>1421606</v>
      </c>
      <c r="B644" s="4"/>
      <c r="C644" s="5" t="s">
        <v>744</v>
      </c>
      <c r="D644" s="4" t="s">
        <v>73</v>
      </c>
      <c r="E644" s="6" t="s">
        <v>1314</v>
      </c>
      <c r="F644" s="7">
        <v>138.19999999999999</v>
      </c>
      <c r="G644" s="70">
        <v>124.3</v>
      </c>
      <c r="H644" s="8">
        <v>0.10057887120115772</v>
      </c>
      <c r="I644" s="91" t="s">
        <v>11</v>
      </c>
    </row>
    <row r="645" spans="1:9" x14ac:dyDescent="0.25">
      <c r="A645" s="69">
        <v>822804</v>
      </c>
      <c r="B645" s="4"/>
      <c r="C645" s="5" t="s">
        <v>745</v>
      </c>
      <c r="D645" s="4" t="s">
        <v>73</v>
      </c>
      <c r="E645" s="6" t="s">
        <v>1314</v>
      </c>
      <c r="F645" s="7">
        <v>74.44</v>
      </c>
      <c r="G645" s="70">
        <v>67</v>
      </c>
      <c r="H645" s="8">
        <v>9.9946265448683458E-2</v>
      </c>
      <c r="I645" s="91" t="s">
        <v>11</v>
      </c>
    </row>
    <row r="646" spans="1:9" x14ac:dyDescent="0.25">
      <c r="A646" s="69">
        <v>969349</v>
      </c>
      <c r="B646" s="4"/>
      <c r="C646" s="5" t="s">
        <v>746</v>
      </c>
      <c r="D646" s="4" t="s">
        <v>73</v>
      </c>
      <c r="E646" s="6" t="s">
        <v>1314</v>
      </c>
      <c r="F646" s="7">
        <v>55.2</v>
      </c>
      <c r="G646" s="70">
        <v>52.4</v>
      </c>
      <c r="H646" s="8">
        <v>5.0724637681159535E-2</v>
      </c>
      <c r="I646" s="91" t="s">
        <v>11</v>
      </c>
    </row>
    <row r="647" spans="1:9" x14ac:dyDescent="0.25">
      <c r="A647" s="69">
        <v>1065301</v>
      </c>
      <c r="B647" s="4"/>
      <c r="C647" s="5" t="s">
        <v>747</v>
      </c>
      <c r="D647" s="4" t="s">
        <v>73</v>
      </c>
      <c r="E647" s="6" t="s">
        <v>1314</v>
      </c>
      <c r="F647" s="7">
        <v>38.75</v>
      </c>
      <c r="G647" s="70">
        <v>36.799999999999997</v>
      </c>
      <c r="H647" s="8">
        <v>5.0322580645161374E-2</v>
      </c>
      <c r="I647" s="91" t="s">
        <v>11</v>
      </c>
    </row>
    <row r="648" spans="1:9" x14ac:dyDescent="0.25">
      <c r="A648" s="69">
        <v>1065749</v>
      </c>
      <c r="B648" s="4"/>
      <c r="C648" s="5" t="s">
        <v>748</v>
      </c>
      <c r="D648" s="4" t="s">
        <v>73</v>
      </c>
      <c r="E648" s="6" t="s">
        <v>1314</v>
      </c>
      <c r="F648" s="7">
        <v>205</v>
      </c>
      <c r="G648" s="70">
        <v>195</v>
      </c>
      <c r="H648" s="8">
        <v>4.8780487804878092E-2</v>
      </c>
      <c r="I648" s="91" t="s">
        <v>11</v>
      </c>
    </row>
    <row r="649" spans="1:9" x14ac:dyDescent="0.25">
      <c r="A649" s="69">
        <v>1957410</v>
      </c>
      <c r="B649" s="4"/>
      <c r="C649" s="5" t="s">
        <v>749</v>
      </c>
      <c r="D649" s="4" t="s">
        <v>74</v>
      </c>
      <c r="E649" s="6">
        <v>105</v>
      </c>
      <c r="F649" s="7">
        <v>387.56</v>
      </c>
      <c r="G649" s="70">
        <v>348</v>
      </c>
      <c r="H649" s="8">
        <v>0.10207451749406549</v>
      </c>
      <c r="I649" s="91" t="s">
        <v>11</v>
      </c>
    </row>
    <row r="650" spans="1:9" x14ac:dyDescent="0.25">
      <c r="A650" s="69">
        <v>1957409</v>
      </c>
      <c r="B650" s="4"/>
      <c r="C650" s="5" t="s">
        <v>750</v>
      </c>
      <c r="D650" s="4" t="s">
        <v>74</v>
      </c>
      <c r="E650" s="6">
        <v>103</v>
      </c>
      <c r="F650" s="7">
        <v>387.56</v>
      </c>
      <c r="G650" s="70">
        <v>348</v>
      </c>
      <c r="H650" s="8">
        <v>0.10207451749406549</v>
      </c>
      <c r="I650" s="91" t="s">
        <v>11</v>
      </c>
    </row>
    <row r="651" spans="1:9" x14ac:dyDescent="0.25">
      <c r="A651" s="69">
        <v>1957400</v>
      </c>
      <c r="B651" s="4"/>
      <c r="C651" s="5" t="s">
        <v>751</v>
      </c>
      <c r="D651" s="4" t="s">
        <v>74</v>
      </c>
      <c r="E651" s="6">
        <v>89</v>
      </c>
      <c r="F651" s="7">
        <v>356</v>
      </c>
      <c r="G651" s="70">
        <v>320</v>
      </c>
      <c r="H651" s="8">
        <v>0.101123595505618</v>
      </c>
      <c r="I651" s="91" t="s">
        <v>11</v>
      </c>
    </row>
    <row r="652" spans="1:9" x14ac:dyDescent="0.25">
      <c r="A652" s="69">
        <v>1957411</v>
      </c>
      <c r="B652" s="4"/>
      <c r="C652" s="5" t="s">
        <v>752</v>
      </c>
      <c r="D652" s="4" t="s">
        <v>74</v>
      </c>
      <c r="E652" s="6">
        <v>87</v>
      </c>
      <c r="F652" s="7">
        <v>395</v>
      </c>
      <c r="G652" s="70">
        <v>328</v>
      </c>
      <c r="H652" s="8">
        <v>0.16962025316455698</v>
      </c>
      <c r="I652" s="91" t="s">
        <v>11</v>
      </c>
    </row>
    <row r="653" spans="1:9" x14ac:dyDescent="0.25">
      <c r="A653" s="69">
        <v>1957403</v>
      </c>
      <c r="B653" s="4"/>
      <c r="C653" s="5" t="s">
        <v>753</v>
      </c>
      <c r="D653" s="4" t="s">
        <v>74</v>
      </c>
      <c r="E653" s="6">
        <v>85</v>
      </c>
      <c r="F653" s="7">
        <v>356</v>
      </c>
      <c r="G653" s="70">
        <v>320</v>
      </c>
      <c r="H653" s="8">
        <v>0.101123595505618</v>
      </c>
      <c r="I653" s="91" t="s">
        <v>11</v>
      </c>
    </row>
    <row r="654" spans="1:9" x14ac:dyDescent="0.25">
      <c r="A654" s="69">
        <v>1957405</v>
      </c>
      <c r="B654" s="4"/>
      <c r="C654" s="5" t="s">
        <v>754</v>
      </c>
      <c r="D654" s="4" t="s">
        <v>74</v>
      </c>
      <c r="E654" s="6">
        <v>84</v>
      </c>
      <c r="F654" s="7">
        <v>356</v>
      </c>
      <c r="G654" s="70">
        <v>320</v>
      </c>
      <c r="H654" s="8">
        <v>0.101123595505618</v>
      </c>
      <c r="I654" s="91" t="s">
        <v>11</v>
      </c>
    </row>
    <row r="655" spans="1:9" x14ac:dyDescent="0.25">
      <c r="A655" s="69">
        <v>812383</v>
      </c>
      <c r="B655" s="4"/>
      <c r="C655" s="5" t="s">
        <v>755</v>
      </c>
      <c r="D655" s="4" t="s">
        <v>74</v>
      </c>
      <c r="E655" s="6" t="s">
        <v>1314</v>
      </c>
      <c r="F655" s="9">
        <v>140</v>
      </c>
      <c r="G655" s="71">
        <v>126</v>
      </c>
      <c r="H655" s="8">
        <v>9.9999999999999978E-2</v>
      </c>
      <c r="I655" s="91" t="s">
        <v>11</v>
      </c>
    </row>
  </sheetData>
  <conditionalFormatting sqref="B65:B66">
    <cfRule type="duplicateValues" dxfId="1" priority="2"/>
  </conditionalFormatting>
  <conditionalFormatting sqref="B224:B277">
    <cfRule type="duplicateValues" dxfId="0" priority="1"/>
  </conditionalFormatting>
  <hyperlinks>
    <hyperlink ref="A581" r:id="rId1" display="https://b2b.merlion.com/products/card/382731"/>
    <hyperlink ref="A582" r:id="rId2" display="https://b2b.merlion.com/products/card/427515"/>
    <hyperlink ref="A583" r:id="rId3" display="https://b2b.merlion.com/products/card/427591"/>
    <hyperlink ref="A584" r:id="rId4" display="https://b2b.merlion.com/products/card/427644"/>
    <hyperlink ref="A585" r:id="rId5" display="https://b2b.merlion.com/products/card/1027181"/>
    <hyperlink ref="A586" r:id="rId6" display="https://b2b.merlion.com/products/card/1045229"/>
    <hyperlink ref="A587" r:id="rId7" display="https://b2b.merlion.com/products/card/1082416"/>
    <hyperlink ref="A588" r:id="rId8" display="https://b2b.merlion.com/products/card/1115555"/>
    <hyperlink ref="A589" r:id="rId9" display="https://b2b.merlion.com/products/card/1176693"/>
    <hyperlink ref="A590" r:id="rId10" display="https://b2b.merlion.com/products/card/1189127"/>
    <hyperlink ref="A591" r:id="rId11" display="https://b2b.merlion.com/products/card/1205010"/>
    <hyperlink ref="A592" r:id="rId12" display="https://b2b.merlion.com/products/card/1480398"/>
    <hyperlink ref="A593" r:id="rId13" display="https://b2b.merlion.com/products/card/1504241"/>
    <hyperlink ref="A594" r:id="rId14" display="https://b2b.merlion.com/products/card/1656445"/>
    <hyperlink ref="A595" r:id="rId15" display="https://b2b.merlion.com/products/card/1801402"/>
    <hyperlink ref="A596" r:id="rId16" display="https://b2b.merlion.com/products/card/1872877"/>
    <hyperlink ref="A597" r:id="rId17" display="https://b2b.merlion.com/products/card/1905865"/>
    <hyperlink ref="A598" r:id="rId18" display="https://b2b.merlion.com/products/card/1890759"/>
    <hyperlink ref="A599" r:id="rId19" display="https://b2b.merlion.com/products/card/1164270"/>
    <hyperlink ref="A2" r:id="rId20" display="https://b2b.merlion.com/products/card/1779014"/>
    <hyperlink ref="A3" r:id="rId21" display="https://b2b.merlion.com/products/card/1779082"/>
    <hyperlink ref="A4" r:id="rId22" display="https://b2b.merlion.com/products/card/1855522"/>
    <hyperlink ref="A5" r:id="rId23" display="https://b2b.merlion.com/products/card/1779078"/>
    <hyperlink ref="A6" r:id="rId24" display="https://b2b.merlion.com/products/card/1937521"/>
    <hyperlink ref="A7" r:id="rId25" display="https://b2b.merlion.com/products/card/2003724"/>
    <hyperlink ref="A8" r:id="rId26" display="https://b2b.merlion.com/products/card/2003765"/>
    <hyperlink ref="A9" r:id="rId27" display="https://b2b.merlion.com/products/card/337477"/>
    <hyperlink ref="A10" r:id="rId28" display="https://b2b.merlion.com/products/card/669058"/>
    <hyperlink ref="A11" r:id="rId29" display="https://b2b.merlion.com/products/card/669056"/>
    <hyperlink ref="A12" r:id="rId30" display="https://b2b.merlion.com/products/card/2016359"/>
    <hyperlink ref="A13" r:id="rId31" display="https://b2b.merlion.com/products/card/2003036"/>
    <hyperlink ref="A14" r:id="rId32" display="https://b2b.merlion.com/products/card/1976002"/>
    <hyperlink ref="A15" r:id="rId33" display="https://b2b.merlion.com/products/card/1783616"/>
    <hyperlink ref="A16" r:id="rId34" display="https://b2b.merlion.com/products/card/1930326"/>
    <hyperlink ref="A17" r:id="rId35" display="https://b2b.merlion.com/products/card/1783618"/>
    <hyperlink ref="A18" r:id="rId36" display="https://b2b.merlion.com/products/card/1930385"/>
    <hyperlink ref="A19" r:id="rId37" display="https://b2b.merlion.com/products/card/2016732"/>
    <hyperlink ref="A600" r:id="rId38" display="https://b2b.merlion.com/products/card/2034490"/>
    <hyperlink ref="A601" r:id="rId39" display="https://b2b.merlion.com/products/card/2060473"/>
    <hyperlink ref="A602" r:id="rId40" display="https://b2b.merlion.com/products/card/2060500"/>
    <hyperlink ref="A603" r:id="rId41" display="https://b2b.merlion.com/products/card/2060504"/>
    <hyperlink ref="A604" r:id="rId42" display="https://b2b.merlion.com/products/card/2033393"/>
    <hyperlink ref="A605" r:id="rId43" display="https://b2b.merlion.com/products/card/2034099"/>
    <hyperlink ref="A606" r:id="rId44" display="https://b2b.merlion.com/products/card/2034459"/>
    <hyperlink ref="A607" r:id="rId45" display="https://b2b.merlion.com/products/card/2034460"/>
    <hyperlink ref="A608" r:id="rId46" display="https://b2b.merlion.com/products/card/2034734"/>
    <hyperlink ref="A609" r:id="rId47" display="https://b2b.merlion.com/products/card/2034736"/>
    <hyperlink ref="A610" r:id="rId48" display="https://b2b.merlion.com/products/card/2033973"/>
    <hyperlink ref="A611" r:id="rId49" display="https://b2b.merlion.com/products/card/2033974"/>
    <hyperlink ref="A612" r:id="rId50" display="https://b2b.merlion.com/products/card/1618462"/>
    <hyperlink ref="A613" r:id="rId51" display="https://b2b.merlion.com/products/card/2034238"/>
    <hyperlink ref="A614" r:id="rId52" display="https://b2b.merlion.com/products/card/2034444"/>
    <hyperlink ref="A615" r:id="rId53" display="https://b2b.merlion.com/products/card/2047847"/>
    <hyperlink ref="A616" r:id="rId54" display="https://b2b.merlion.com/products/card/2047849"/>
    <hyperlink ref="A617" r:id="rId55" display="https://b2b.merlion.com/products/card/2034733"/>
    <hyperlink ref="A618" r:id="rId56" display="https://b2b.merlion.com/products/card/2033591"/>
    <hyperlink ref="A619" r:id="rId57" display="https://b2b.merlion.com/products/card/2034597"/>
    <hyperlink ref="A620" r:id="rId58" display="https://b2b.merlion.com/products/card/2033619"/>
    <hyperlink ref="A621" r:id="rId59" display="https://b2b.merlion.com/products/card/2034558"/>
    <hyperlink ref="A622" r:id="rId60" display="https://b2b.merlion.com/products/card/2034389"/>
    <hyperlink ref="A623" r:id="rId61" display="https://b2b.merlion.com/products/card/1140630"/>
    <hyperlink ref="A624" r:id="rId62" display="https://b2b.merlion.com/products/card/1480795"/>
    <hyperlink ref="A625" r:id="rId63" display="https://b2b.merlion.com/products/card/1480805"/>
    <hyperlink ref="A626" r:id="rId64" display="https://b2b.merlion.com/products/card/1778790"/>
    <hyperlink ref="A627" r:id="rId65" display="https://b2b.merlion.com/products/card/1996649"/>
    <hyperlink ref="A628" r:id="rId66" display="https://b2b.merlion.com/products/card/1996651"/>
    <hyperlink ref="A629" r:id="rId67" display="https://b2b.merlion.com/products/card/1470863"/>
    <hyperlink ref="A630" r:id="rId68" display="https://b2b.merlion.com/products/card/1835699"/>
    <hyperlink ref="A631" r:id="rId69" display="https://b2b.merlion.com/products/card/1853938"/>
    <hyperlink ref="A632" r:id="rId70" display="https://b2b.merlion.com/products/card/1890082"/>
    <hyperlink ref="A633" r:id="rId71" display="https://b2b.merlion.com/products/card/1890085"/>
    <hyperlink ref="A634" r:id="rId72" display="https://b2b.merlion.com/products/card/1503342"/>
    <hyperlink ref="A635" r:id="rId73" display="https://b2b.merlion.com/products/card/1996761"/>
    <hyperlink ref="A636" r:id="rId74" display="https://b2b.merlion.com/products/card/2022105"/>
    <hyperlink ref="A637" r:id="rId75" display="https://b2b.merlion.com/products/card/2022106"/>
    <hyperlink ref="A638" r:id="rId76" display="https://b2b.merlion.com/products/card/1830217"/>
    <hyperlink ref="A639" r:id="rId77" display="https://b2b.merlion.com/products/card/1552349"/>
    <hyperlink ref="A640" r:id="rId78" display="https://b2b.merlion.com/products/card/2013714"/>
    <hyperlink ref="A641" r:id="rId79" display="https://b2b.merlion.com/products/card/2013712"/>
    <hyperlink ref="A642" r:id="rId80" display="https://b2b.merlion.com/products/card/2013799"/>
    <hyperlink ref="A643" r:id="rId81" display="https://b2b.merlion.com/products/card/2013794"/>
    <hyperlink ref="A644" r:id="rId82" display="https://b2b.merlion.com/products/card/1421606"/>
    <hyperlink ref="A645" r:id="rId83" display="https://b2b.merlion.com/products/card/822804"/>
    <hyperlink ref="A646" r:id="rId84" display="https://b2b.merlion.com/products/card/969349"/>
    <hyperlink ref="A647" r:id="rId85" display="https://b2b.merlion.com/products/card/1065301"/>
    <hyperlink ref="A648" r:id="rId86" display="https://b2b.merlion.com/products/card/1065749"/>
    <hyperlink ref="A649" r:id="rId87" display="https://b2b.merlion.com/products/card/1957410"/>
    <hyperlink ref="A650" r:id="rId88" display="https://b2b.merlion.com/products/card/1957409"/>
    <hyperlink ref="A651" r:id="rId89" display="https://b2b.merlion.com/products/card/1957400"/>
    <hyperlink ref="A652" r:id="rId90" display="https://b2b.merlion.com/products/card/1957411"/>
    <hyperlink ref="A653" r:id="rId91" display="https://b2b.merlion.com/products/card/1957403"/>
    <hyperlink ref="A654" r:id="rId92" display="https://b2b.merlion.com/products/card/1957405"/>
    <hyperlink ref="A655" r:id="rId93" display="https://b2b.merlion.com/products/card/812383"/>
    <hyperlink ref="A20" r:id="rId94" display="https://b2b.merlion.com/products/card/2048409"/>
    <hyperlink ref="A21" r:id="rId95" display="https://b2b.merlion.com/products/card/2012829"/>
    <hyperlink ref="A22" r:id="rId96" display="https://b2b.merlion.com/products/card/2022039"/>
    <hyperlink ref="A23" r:id="rId97" display="https://b2b.merlion.com/products/card/1212003"/>
    <hyperlink ref="A24" r:id="rId98" display="https://b2b.merlion.com/products/card/2031600"/>
    <hyperlink ref="A25" r:id="rId99" display="https://b2b.merlion.com/products/card/2105061"/>
    <hyperlink ref="A26" r:id="rId100" display="https://b2b.merlion.com/products/card/2009003"/>
    <hyperlink ref="A27" r:id="rId101" display="https://b2b.merlion.com/products/card/2017023"/>
    <hyperlink ref="A28" r:id="rId102" display="https://b2b.merlion.com/products/card/1996843"/>
    <hyperlink ref="A29" r:id="rId103" display="https://b2b.merlion.com/products/card/1996791"/>
    <hyperlink ref="A30" r:id="rId104" display="https://b2b.merlion.com/products/card/2059490"/>
    <hyperlink ref="A31" r:id="rId105" display="https://b2b.merlion.com/products/card/2009014"/>
    <hyperlink ref="A32" r:id="rId106" display="https://b2b.merlion.com/products/card/2060049"/>
    <hyperlink ref="A33" r:id="rId107" display="https://b2b.merlion.com/products/card/2013675"/>
    <hyperlink ref="A34" r:id="rId108" display="https://b2b.merlion.com/products/card/1942931"/>
    <hyperlink ref="A35" r:id="rId109" display="https://b2b.merlion.com/products/card/1942984"/>
    <hyperlink ref="A36" r:id="rId110" display="https://b2b.merlion.com/products/card/1942981"/>
    <hyperlink ref="A37" r:id="rId111" display="https://b2b.merlion.com/products/card/2046737"/>
    <hyperlink ref="A38" r:id="rId112" display="https://b2b.merlion.com/products/card/2031878"/>
    <hyperlink ref="A39" r:id="rId113" display="https://b2b.merlion.com/products/card/2030443"/>
    <hyperlink ref="A40" r:id="rId114" display="https://b2b.merlion.com/products/card/1975176"/>
    <hyperlink ref="A41" r:id="rId115" display="https://b2b.merlion.com/products/card/2012500"/>
    <hyperlink ref="A42" r:id="rId116" display="https://b2b.merlion.com/products/card/2031370"/>
    <hyperlink ref="A43" r:id="rId117" display="https://b2b.merlion.com/products/card/2087712"/>
    <hyperlink ref="A44" r:id="rId118" display="https://b2b.merlion.com/products/card/2084815"/>
    <hyperlink ref="A45" r:id="rId119" display="https://b2b.merlion.com/products/card/2078487"/>
    <hyperlink ref="A46" r:id="rId120" display="https://b2b.merlion.com/products/card/2084813"/>
    <hyperlink ref="A47" r:id="rId121" display="https://b2b.merlion.com/products/card/2019268"/>
    <hyperlink ref="A48" r:id="rId122" display="https://b2b.merlion.com/products/card/2032011"/>
    <hyperlink ref="A49" r:id="rId123" display="https://b2b.merlion.com/products/card/2047425"/>
    <hyperlink ref="A50" r:id="rId124" display="https://b2b.merlion.com/products/card/2031797"/>
    <hyperlink ref="A51" r:id="rId125" display="https://b2b.merlion.com/products/card/2009200"/>
    <hyperlink ref="A52" r:id="rId126" display="https://b2b.merlion.com/products/card/1185685"/>
    <hyperlink ref="A53" r:id="rId127" display="https://b2b.merlion.com/products/card/1155332"/>
    <hyperlink ref="A54" r:id="rId128" display="https://b2b.merlion.com/products/card/1185687"/>
    <hyperlink ref="A55" r:id="rId129" display="https://b2b.merlion.com/products/card/1155336"/>
    <hyperlink ref="A56" r:id="rId130" display="https://b2b.merlion.com/products/card/1670243"/>
    <hyperlink ref="A57" r:id="rId131" display="https://b2b.merlion.com/products/card/1670244"/>
    <hyperlink ref="A58" r:id="rId132" display="https://b2b.merlion.com/products/card/420594"/>
    <hyperlink ref="A59" r:id="rId133" display="https://b2b.merlion.com/products/card/2032845"/>
    <hyperlink ref="A60" r:id="rId134" display="https://b2b.merlion.com/products/card/2075915"/>
    <hyperlink ref="A61" r:id="rId135" display="https://b2b.merlion.com/products/card/2075916"/>
    <hyperlink ref="A62" r:id="rId136" display="https://b2b.merlion.com/products/card/1994951"/>
    <hyperlink ref="A63" r:id="rId137" display="https://b2b.merlion.com/products/card/2063064"/>
    <hyperlink ref="A64" r:id="rId138" display="https://b2b.merlion.com/products/card/2063065"/>
    <hyperlink ref="A65" r:id="rId139" display="https://b2b.merlion.com/products/card/2082147"/>
    <hyperlink ref="A66" r:id="rId140" display="https://b2b.merlion.com/products/card/2082145"/>
    <hyperlink ref="A67" r:id="rId141" display="https://b2b.merlion.com/products/card/295838"/>
    <hyperlink ref="A68" r:id="rId142" display="https://b2b.merlion.com/products/card/332718"/>
    <hyperlink ref="A69" r:id="rId143" display="https://b2b.merlion.com/products/card/2011498"/>
    <hyperlink ref="A70" r:id="rId144" display="https://b2b.merlion.com/products/card/2068600"/>
    <hyperlink ref="A71" r:id="rId145" display="https://b2b.merlion.com/products/card/2085120"/>
    <hyperlink ref="A72" r:id="rId146" display="https://b2b.merlion.com/products/card/1384325"/>
    <hyperlink ref="A73" r:id="rId147" display="https://b2b.merlion.com/products/card/2089998"/>
    <hyperlink ref="A74" r:id="rId148" display="https://b2b.merlion.com/products/card/1993010"/>
    <hyperlink ref="A75" r:id="rId149" display="https://b2b.merlion.com/products/card/1781227"/>
    <hyperlink ref="A76" r:id="rId150" display="https://b2b.merlion.com/products/card/2098633"/>
    <hyperlink ref="A77" r:id="rId151" display="https://b2b.merlion.com/products/card/2098624"/>
    <hyperlink ref="A78" r:id="rId152" display="https://b2b.merlion.com/products/card/2103762"/>
    <hyperlink ref="A79" r:id="rId153" display="https://b2b.merlion.com/products/card/2103765"/>
    <hyperlink ref="A80" r:id="rId154" display="https://b2b.merlion.com/products/card/2000520"/>
    <hyperlink ref="A81" r:id="rId155" display="https://b2b.merlion.com/products/card/387596"/>
    <hyperlink ref="A82" r:id="rId156" display="https://b2b.merlion.com/products/card/2050386"/>
    <hyperlink ref="A83" r:id="rId157" display="https://b2b.merlion.com/products/card/1998102"/>
    <hyperlink ref="A84" r:id="rId158" display="https://b2b.merlion.com/products/card/1998071"/>
    <hyperlink ref="A85" r:id="rId159" display="https://b2b.merlion.com/products/card/1123715"/>
    <hyperlink ref="A86" r:id="rId160" display="https://b2b.merlion.com/products/card/2032048"/>
    <hyperlink ref="A87" r:id="rId161" display="https://b2b.merlion.com/products/card/2048973"/>
    <hyperlink ref="A88" r:id="rId162" display="https://b2b.merlion.com/products/card/2048964"/>
    <hyperlink ref="A89" r:id="rId163" display="https://b2b.merlion.com/products/card/1466317"/>
    <hyperlink ref="A90" r:id="rId164" display="https://b2b.merlion.com/products/card/1636431"/>
    <hyperlink ref="A91" r:id="rId165" display="https://b2b.merlion.com/products/card/1914701"/>
    <hyperlink ref="A92" r:id="rId166" display="https://b2b.merlion.com/products/card/1925309"/>
    <hyperlink ref="A93" r:id="rId167" display="https://b2b.merlion.com/products/card/2014123"/>
    <hyperlink ref="A94" r:id="rId168" display="https://b2b.merlion.com/products/card/2014151"/>
    <hyperlink ref="A95" r:id="rId169" display="https://b2b.merlion.com/products/card/1973579"/>
    <hyperlink ref="A96" r:id="rId170" display="https://b2b.merlion.com/products/card/1915543"/>
    <hyperlink ref="A97" r:id="rId171" display="https://b2b.merlion.com/products/card/1869523"/>
    <hyperlink ref="A98" r:id="rId172" display="https://b2b.merlion.com/products/card/1899585"/>
    <hyperlink ref="A99" r:id="rId173" display="https://b2b.merlion.com/products/card/2000346"/>
    <hyperlink ref="A100" r:id="rId174" display="https://b2b.merlion.com/products/card/2068730"/>
    <hyperlink ref="A101" r:id="rId175" display="https://b2b.merlion.com/products/card/1928201"/>
    <hyperlink ref="A102" r:id="rId176" display="https://b2b.merlion.com/products/card/1098376"/>
    <hyperlink ref="A103" r:id="rId177" display="https://b2b.merlion.com/products/card/2035557"/>
    <hyperlink ref="A104" r:id="rId178" display="https://b2b.merlion.com/products/card/1690619"/>
    <hyperlink ref="A105" r:id="rId179" display="https://b2b.merlion.com/products/card/1787694"/>
    <hyperlink ref="A106" r:id="rId180" display="https://b2b.merlion.com/products/card/1787683"/>
    <hyperlink ref="A107" r:id="rId181" display="https://b2b.merlion.com/products/card/1843971"/>
    <hyperlink ref="A108" r:id="rId182" display="https://b2b.merlion.com/products/card/2012343"/>
    <hyperlink ref="A109" r:id="rId183" display="https://b2b.merlion.com/products/card/2032151"/>
    <hyperlink ref="A110" r:id="rId184" display="https://b2b.merlion.com/products/card/2045935"/>
    <hyperlink ref="A111" r:id="rId185" display="https://b2b.merlion.com/products/card/1389695"/>
    <hyperlink ref="A112" r:id="rId186" display="https://b2b.merlion.com/products/card/1901308"/>
    <hyperlink ref="A113" r:id="rId187" display="https://b2b.merlion.com/products/card/1780848"/>
    <hyperlink ref="A114" r:id="rId188" display="https://b2b.merlion.com/products/card/2058234"/>
    <hyperlink ref="A115" r:id="rId189" display="https://b2b.merlion.com/products/card/2012530"/>
    <hyperlink ref="A116" r:id="rId190" display="https://b2b.merlion.com/products/card/2017989"/>
    <hyperlink ref="A117" r:id="rId191" display="https://b2b.merlion.com/products/card/2044084"/>
    <hyperlink ref="A118" r:id="rId192" display="https://b2b.merlion.com/products/card/2029086"/>
    <hyperlink ref="A119" r:id="rId193" display="https://b2b.merlion.com/products/card/1955240"/>
    <hyperlink ref="A120" r:id="rId194" display="https://b2b.merlion.com/products/card/1981180"/>
    <hyperlink ref="A121" r:id="rId195" display="https://b2b.merlion.com/products/card/1981178"/>
    <hyperlink ref="A122" r:id="rId196" display="https://b2b.merlion.com/products/card/1981179"/>
    <hyperlink ref="A123" r:id="rId197" display="https://b2b.merlion.com/products/card/2005815"/>
    <hyperlink ref="A124" r:id="rId198" display="https://b2b.merlion.com/products/card/1984301"/>
    <hyperlink ref="A125" r:id="rId199" display="https://b2b.merlion.com/products/card/1984291"/>
    <hyperlink ref="A126" r:id="rId200" display="https://b2b.merlion.com/products/card/2029285"/>
    <hyperlink ref="A127" r:id="rId201" display="https://b2b.merlion.com/products/card/2055443"/>
    <hyperlink ref="A128" r:id="rId202" display="https://b2b.merlion.com/products/card/1984295"/>
    <hyperlink ref="A129" r:id="rId203" display="https://b2b.merlion.com/products/card/2002628"/>
    <hyperlink ref="A130" r:id="rId204" display="https://b2b.merlion.com/products/card/1999413"/>
    <hyperlink ref="A131" r:id="rId205" display="https://b2b.merlion.com/products/card/1917886"/>
    <hyperlink ref="A132" r:id="rId206" display="https://b2b.merlion.com/products/card/1999410"/>
    <hyperlink ref="A133" r:id="rId207" display="https://b2b.merlion.com/products/card/2022824"/>
    <hyperlink ref="A134" r:id="rId208" display="https://b2b.merlion.com/products/card/1922734"/>
    <hyperlink ref="A135" r:id="rId209" display="https://b2b.merlion.com/products/card/1922727"/>
    <hyperlink ref="A136" r:id="rId210" display="https://b2b.merlion.com/products/card/1922723"/>
    <hyperlink ref="A137" r:id="rId211" display="https://b2b.merlion.com/products/card/350552"/>
    <hyperlink ref="A138" r:id="rId212" display="https://b2b.merlion.com/products/card/2005588"/>
    <hyperlink ref="A139" r:id="rId213" display="https://b2b.merlion.com/products/card/2021044"/>
    <hyperlink ref="A140" r:id="rId214" display="https://b2b.merlion.com/products/card/2021057"/>
    <hyperlink ref="A141" r:id="rId215" display="https://b2b.merlion.com/products/card/1863650"/>
    <hyperlink ref="A142" r:id="rId216" display="https://b2b.merlion.com/products/card/1828619"/>
    <hyperlink ref="A143" r:id="rId217" display="https://b2b.merlion.com/products/card/1846158"/>
    <hyperlink ref="A144" r:id="rId218" display="https://b2b.merlion.com/products/card/2005834"/>
    <hyperlink ref="A145" r:id="rId219" display="https://b2b.merlion.com/products/card/2005837"/>
    <hyperlink ref="A146" r:id="rId220" display="https://b2b.merlion.com/products/card/2005826"/>
    <hyperlink ref="A147" r:id="rId221" display="https://b2b.merlion.com/products/card/1863713"/>
    <hyperlink ref="A148" r:id="rId222" display="https://b2b.merlion.com/products/card/1828904"/>
    <hyperlink ref="A149" r:id="rId223" display="https://b2b.merlion.com/products/card/2021068"/>
    <hyperlink ref="A150" r:id="rId224" display="https://b2b.merlion.com/products/card/1393330"/>
    <hyperlink ref="A151" r:id="rId225" display="https://b2b.merlion.com/products/card/1424165"/>
    <hyperlink ref="A152" r:id="rId226" display="https://b2b.merlion.com/products/card/350551"/>
    <hyperlink ref="A153" r:id="rId227" display="https://b2b.merlion.com/products/card/2021212"/>
    <hyperlink ref="A154" r:id="rId228" display="https://b2b.merlion.com/products/card/2005581"/>
    <hyperlink ref="A155" r:id="rId229" display="https://b2b.merlion.com/products/card/1972028"/>
    <hyperlink ref="A156" r:id="rId230" display="https://b2b.merlion.com/products/card/1972023"/>
    <hyperlink ref="A157" r:id="rId231" display="https://b2b.merlion.com/products/card/1972018"/>
    <hyperlink ref="A158" r:id="rId232" display="https://b2b.merlion.com/products/card/1971987"/>
    <hyperlink ref="A159" r:id="rId233" display="https://b2b.merlion.com/products/card/1913792"/>
    <hyperlink ref="A160" r:id="rId234" display="https://b2b.merlion.com/products/card/1913790"/>
    <hyperlink ref="A161" r:id="rId235" display="https://b2b.merlion.com/products/card/1912146"/>
    <hyperlink ref="A162" r:id="rId236" display="https://b2b.merlion.com/products/card/1911829"/>
    <hyperlink ref="A163" r:id="rId237" display="https://b2b.merlion.com/products/card/1863794"/>
    <hyperlink ref="A164" r:id="rId238" display="https://b2b.merlion.com/products/card/1863791"/>
    <hyperlink ref="A165" r:id="rId239" display="https://b2b.merlion.com/products/card/1846169"/>
    <hyperlink ref="A166" r:id="rId240" display="https://b2b.merlion.com/products/card/1846164"/>
    <hyperlink ref="A167" r:id="rId241" display="https://b2b.merlion.com/products/card/1846163"/>
    <hyperlink ref="A168" r:id="rId242" display="https://b2b.merlion.com/products/card/1846160"/>
    <hyperlink ref="A169" r:id="rId243" display="https://b2b.merlion.com/products/card/1846156"/>
    <hyperlink ref="A170" r:id="rId244" display="https://b2b.merlion.com/products/card/1846155"/>
    <hyperlink ref="A171" r:id="rId245" display="https://b2b.merlion.com/products/card/1846150"/>
    <hyperlink ref="A172" r:id="rId246" display="https://b2b.merlion.com/products/card/1846076"/>
    <hyperlink ref="A173" r:id="rId247" display="https://b2b.merlion.com/products/card/1846075"/>
    <hyperlink ref="A174" r:id="rId248" display="https://b2b.merlion.com/products/card/1846057"/>
    <hyperlink ref="A175" r:id="rId249" display="https://b2b.merlion.com/products/card/1828967"/>
    <hyperlink ref="A176" r:id="rId250" display="https://b2b.merlion.com/products/card/1828925"/>
    <hyperlink ref="A177" r:id="rId251" display="https://b2b.merlion.com/products/card/1828879"/>
    <hyperlink ref="A178" r:id="rId252" display="https://b2b.merlion.com/products/card/1828877"/>
    <hyperlink ref="A179" r:id="rId253" display="https://b2b.merlion.com/products/card/1828584"/>
    <hyperlink ref="A180" r:id="rId254" display="https://b2b.merlion.com/products/card/1828353"/>
    <hyperlink ref="A181" r:id="rId255" display="https://b2b.merlion.com/products/card/1828254"/>
    <hyperlink ref="A182" r:id="rId256" display="https://b2b.merlion.com/products/card/1827983"/>
    <hyperlink ref="A183" r:id="rId257" display="https://b2b.merlion.com/products/card/1677570"/>
    <hyperlink ref="A184" r:id="rId258" display="https://b2b.merlion.com/products/card/1997930"/>
    <hyperlink ref="A185" r:id="rId259" display="https://b2b.merlion.com/products/card/2067093"/>
    <hyperlink ref="A186" r:id="rId260" display="https://b2b.merlion.com/products/card/1579918"/>
    <hyperlink ref="A187" r:id="rId261" display="https://b2b.merlion.com/products/card/1579914"/>
    <hyperlink ref="A188" r:id="rId262" display="https://b2b.merlion.com/products/card/1383454"/>
    <hyperlink ref="A189" r:id="rId263" display="https://b2b.merlion.com/products/card/1639036"/>
    <hyperlink ref="A190" r:id="rId264" display="https://b2b.merlion.com/products/card/2055997"/>
    <hyperlink ref="A191" r:id="rId265" display="https://b2b.merlion.com/products/card/1211564"/>
    <hyperlink ref="A192" r:id="rId266" display="https://b2b.merlion.com/products/card/2055796"/>
    <hyperlink ref="A193" r:id="rId267" display="https://b2b.merlion.com/products/card/1860997"/>
    <hyperlink ref="A194" r:id="rId268" display="https://b2b.merlion.com/products/card/1468981"/>
    <hyperlink ref="A195" r:id="rId269" display="https://b2b.merlion.com/products/card/2060701"/>
    <hyperlink ref="A196" r:id="rId270" display="https://b2b.merlion.com/products/card/1723689"/>
    <hyperlink ref="A197" r:id="rId271" display="https://b2b.merlion.com/products/card/2056762"/>
    <hyperlink ref="A198" r:id="rId272" display="https://b2b.merlion.com/products/card/1358560"/>
    <hyperlink ref="A199" r:id="rId273" display="https://b2b.merlion.com/products/card/2018848"/>
    <hyperlink ref="A200" r:id="rId274" display="https://b2b.merlion.com/products/card/1682573"/>
    <hyperlink ref="A201" r:id="rId275" display="https://b2b.merlion.com/products/card/2060589"/>
    <hyperlink ref="A202" r:id="rId276" display="https://b2b.merlion.com/products/card/1941929"/>
    <hyperlink ref="A203" r:id="rId277" display="https://b2b.merlion.com/products/card/1743074"/>
    <hyperlink ref="A204" r:id="rId278" display="https://b2b.merlion.com/products/card/1462022"/>
    <hyperlink ref="A205" r:id="rId279" display="https://b2b.merlion.com/products/card/1462035"/>
    <hyperlink ref="A206" r:id="rId280" display="https://b2b.merlion.com/products/card/1897115"/>
    <hyperlink ref="A207" r:id="rId281" display="https://b2b.merlion.com/products/card/2035613"/>
    <hyperlink ref="A208" r:id="rId282" display="https://b2b.merlion.com/products/card/1897116"/>
    <hyperlink ref="A209" r:id="rId283" display="https://b2b.merlion.com/products/card/1938372"/>
    <hyperlink ref="A210" r:id="rId284" display="https://b2b.merlion.com/products/card/1544695"/>
    <hyperlink ref="A211" r:id="rId285" display="https://b2b.merlion.com/products/card/2024880"/>
    <hyperlink ref="A212" r:id="rId286" display="https://b2b.merlion.com/products/card/1367768"/>
    <hyperlink ref="A213" r:id="rId287" display="https://b2b.merlion.com/products/card/1973109"/>
    <hyperlink ref="A214" r:id="rId288" display="https://b2b.merlion.com/products/card/1854529"/>
    <hyperlink ref="A215" r:id="rId289" display="https://b2b.merlion.com/products/card/2018929"/>
    <hyperlink ref="A216" r:id="rId290" display="https://b2b.merlion.com/products/card/1613355"/>
    <hyperlink ref="A217" r:id="rId291" display="https://b2b.merlion.com/products/card/1196041"/>
    <hyperlink ref="A218" r:id="rId292" display="https://b2b.merlion.com/products/card/1196018"/>
    <hyperlink ref="A219" r:id="rId293" display="https://b2b.merlion.com/products/card/2043928"/>
    <hyperlink ref="A220" r:id="rId294" display="https://b2b.merlion.com/products/card/2023295"/>
    <hyperlink ref="A221" r:id="rId295" display="https://b2b.merlion.com/products/card/1992449"/>
    <hyperlink ref="A222" r:id="rId296" display="https://b2b.merlion.com/products/card/2045393"/>
    <hyperlink ref="A223" r:id="rId297" display="https://b2b.merlion.com/products/card/2024882"/>
    <hyperlink ref="A224" r:id="rId298" display="https://b2b.merlion.com/products/card/1202971"/>
    <hyperlink ref="A225" r:id="rId299" display="https://b2b.merlion.com/products/card/1214938"/>
    <hyperlink ref="A226" r:id="rId300" display="https://b2b.merlion.com/products/card/2023012"/>
    <hyperlink ref="A227" r:id="rId301" display="https://b2b.merlion.com/products/card/1444332"/>
    <hyperlink ref="A228" r:id="rId302" display="https://b2b.merlion.com/products/card/1398326"/>
    <hyperlink ref="A229" r:id="rId303" display="https://b2b.merlion.com/products/card/2023413"/>
    <hyperlink ref="A230" r:id="rId304" display="https://b2b.merlion.com/products/card/1543639"/>
    <hyperlink ref="A231" r:id="rId305" display="https://b2b.merlion.com/products/card/1543638"/>
    <hyperlink ref="A232" r:id="rId306" display="https://b2b.merlion.com/products/card/1975022"/>
    <hyperlink ref="A233" r:id="rId307" display="https://b2b.merlion.com/products/card/1202984"/>
    <hyperlink ref="A234" r:id="rId308" display="https://b2b.merlion.com/products/card/1923027"/>
    <hyperlink ref="A235" r:id="rId309" display="https://b2b.merlion.com/products/card/1199549"/>
    <hyperlink ref="A236" r:id="rId310" display="https://b2b.merlion.com/products/card/1922888"/>
    <hyperlink ref="A237" r:id="rId311" display="https://b2b.merlion.com/products/card/1994582"/>
    <hyperlink ref="A238" r:id="rId312" display="https://b2b.merlion.com/products/card/1444336"/>
    <hyperlink ref="A239" r:id="rId313" display="https://b2b.merlion.com/products/card/1489653"/>
    <hyperlink ref="A240" r:id="rId314" display="https://b2b.merlion.com/products/card/1196047"/>
    <hyperlink ref="A241" r:id="rId315" display="https://b2b.merlion.com/products/card/1975005"/>
    <hyperlink ref="A242" r:id="rId316" display="https://b2b.merlion.com/products/card/1598810"/>
    <hyperlink ref="A243" r:id="rId317" display="https://b2b.merlion.com/products/card/2027232"/>
    <hyperlink ref="A244" r:id="rId318" display="https://b2b.merlion.com/products/card/2027143"/>
    <hyperlink ref="A245" r:id="rId319" display="https://b2b.merlion.com/products/card/2027212"/>
    <hyperlink ref="A246" r:id="rId320" display="https://b2b.merlion.com/products/card/1941516"/>
    <hyperlink ref="A247" r:id="rId321" display="https://b2b.merlion.com/products/card/1598815"/>
    <hyperlink ref="A248" r:id="rId322" display="https://b2b.merlion.com/products/card/1598816"/>
    <hyperlink ref="A249" r:id="rId323" display="https://b2b.merlion.com/products/card/1941517"/>
    <hyperlink ref="A250" r:id="rId324" display="https://b2b.merlion.com/products/card/2067939"/>
    <hyperlink ref="A251" r:id="rId325" display="https://b2b.merlion.com/products/card/2067942"/>
    <hyperlink ref="A252" r:id="rId326" display="https://b2b.merlion.com/products/card/2023468"/>
    <hyperlink ref="A253" r:id="rId327" display="https://b2b.merlion.com/products/card/2023478"/>
    <hyperlink ref="A254" r:id="rId328" display="https://b2b.merlion.com/products/card/2023024"/>
    <hyperlink ref="A255" r:id="rId329" display="https://b2b.merlion.com/products/card/1640117"/>
    <hyperlink ref="A256" r:id="rId330" display="https://b2b.merlion.com/products/card/2031384"/>
    <hyperlink ref="A257" r:id="rId331" display="https://b2b.merlion.com/products/card/2031385"/>
    <hyperlink ref="A258" r:id="rId332" display="https://b2b.merlion.com/products/card/2060203"/>
    <hyperlink ref="A259" r:id="rId333" display="https://b2b.merlion.com/products/card/2035533"/>
    <hyperlink ref="A260" r:id="rId334" display="https://b2b.merlion.com/products/card/1740389"/>
    <hyperlink ref="A261" r:id="rId335" display="https://b2b.merlion.com/products/card/1596379"/>
    <hyperlink ref="A262" r:id="rId336" display="https://b2b.merlion.com/products/card/2034806"/>
    <hyperlink ref="A263" r:id="rId337" display="https://b2b.merlion.com/products/card/2035116"/>
    <hyperlink ref="A264" r:id="rId338" display="https://b2b.merlion.com/products/card/2034811"/>
    <hyperlink ref="A265" r:id="rId339" display="https://b2b.merlion.com/products/card/2034809"/>
    <hyperlink ref="A266" r:id="rId340" display="https://b2b.merlion.com/products/card/2035162"/>
    <hyperlink ref="A267" r:id="rId341" display="https://b2b.merlion.com/products/card/1740433"/>
    <hyperlink ref="A268" r:id="rId342" display="https://b2b.merlion.com/products/card/2035115"/>
    <hyperlink ref="A269" r:id="rId343" display="https://b2b.merlion.com/products/card/1917743"/>
    <hyperlink ref="A270" r:id="rId344" display="https://b2b.merlion.com/products/card/1917756"/>
    <hyperlink ref="A271" r:id="rId345" display="https://b2b.merlion.com/products/card/1387137"/>
    <hyperlink ref="A272" r:id="rId346" display="https://b2b.merlion.com/products/card/1387136"/>
    <hyperlink ref="A273" r:id="rId347" display="https://b2b.merlion.com/products/card/2035117"/>
    <hyperlink ref="A274" r:id="rId348" display="https://b2b.merlion.com/products/card/1914572"/>
    <hyperlink ref="A275" r:id="rId349" display="https://b2b.merlion.com/products/card/2023477"/>
    <hyperlink ref="A276" r:id="rId350" display="https://b2b.merlion.com/products/card/2023475"/>
    <hyperlink ref="A277" r:id="rId351" display="https://b2b.merlion.com/products/card/2023472"/>
    <hyperlink ref="A278" r:id="rId352" display="https://b2b.merlion.com/products/card/1895755"/>
    <hyperlink ref="A279" r:id="rId353" display="https://b2b.merlion.com/products/card/2066554"/>
    <hyperlink ref="A280" r:id="rId354" display="https://b2b.merlion.com/products/card/2028470"/>
    <hyperlink ref="A281" r:id="rId355" display="https://b2b.merlion.com/products/card/1895761"/>
    <hyperlink ref="A282" r:id="rId356" display="https://b2b.merlion.com/products/card/1992199"/>
    <hyperlink ref="A283" r:id="rId357" display="https://b2b.merlion.com/products/card/1895764"/>
    <hyperlink ref="A284" r:id="rId358" display="https://b2b.merlion.com/products/card/2023945"/>
    <hyperlink ref="A285" r:id="rId359" display="https://b2b.merlion.com/products/card/1995548"/>
    <hyperlink ref="A286" r:id="rId360" display="https://b2b.merlion.com/products/card/2022323"/>
    <hyperlink ref="A287" r:id="rId361" display="https://b2b.merlion.com/products/card/1904121"/>
    <hyperlink ref="A288" r:id="rId362" display="https://b2b.merlion.com/products/card/1471475"/>
    <hyperlink ref="A289" r:id="rId363" display="https://b2b.merlion.com/products/card/2023951"/>
    <hyperlink ref="A290" r:id="rId364" display="https://b2b.merlion.com/products/card/1904107"/>
    <hyperlink ref="A291" r:id="rId365" display="https://b2b.merlion.com/products/card/1904109"/>
    <hyperlink ref="A292" r:id="rId366" display="https://b2b.merlion.com/products/card/1927493"/>
    <hyperlink ref="A293" r:id="rId367" display="https://b2b.merlion.com/products/card/1904110"/>
    <hyperlink ref="A294" r:id="rId368" display="https://b2b.merlion.com/products/card/1904116"/>
    <hyperlink ref="A295" r:id="rId369" display="https://b2b.merlion.com/products/card/391782"/>
    <hyperlink ref="A296" r:id="rId370" display="https://b2b.merlion.com/products/card/1420446"/>
    <hyperlink ref="A297" r:id="rId371" display="https://b2b.merlion.com/products/card/1610287"/>
    <hyperlink ref="A298" r:id="rId372" display="https://b2b.merlion.com/products/card/276452"/>
    <hyperlink ref="A299" r:id="rId373" display="https://b2b.merlion.com/products/card/1469178"/>
    <hyperlink ref="A300" r:id="rId374" display="https://b2b.merlion.com/products/card/1091964"/>
    <hyperlink ref="A301" r:id="rId375" display="https://b2b.merlion.com/products/card/1469115"/>
    <hyperlink ref="A302" r:id="rId376" display="https://b2b.merlion.com/products/card/1469180"/>
    <hyperlink ref="A303" r:id="rId377" display="https://b2b.merlion.com/products/card/1469181"/>
    <hyperlink ref="A304" r:id="rId378" display="https://b2b.merlion.com/products/card/2057596"/>
    <hyperlink ref="A305" r:id="rId379" display="https://b2b.merlion.com/products/card/1387307"/>
    <hyperlink ref="A306" r:id="rId380" display="https://b2b.merlion.com/products/card/1466306"/>
    <hyperlink ref="A307" r:id="rId381" display="https://b2b.merlion.com/products/card/1080868"/>
    <hyperlink ref="A308" r:id="rId382" display="https://b2b.merlion.com/products/card/1971405"/>
    <hyperlink ref="A309" r:id="rId383" display="https://b2b.merlion.com/products/card/744202"/>
    <hyperlink ref="A310" r:id="rId384" display="https://b2b.merlion.com/products/card/1866388"/>
    <hyperlink ref="A311" r:id="rId385" display="https://b2b.merlion.com/products/card/1141962"/>
    <hyperlink ref="A312" r:id="rId386" display="https://b2b.merlion.com/products/card/1363329"/>
    <hyperlink ref="A313" r:id="rId387" display="https://b2b.merlion.com/products/card/1401138"/>
    <hyperlink ref="A314" r:id="rId388" display="https://b2b.merlion.com/products/card/1829432"/>
    <hyperlink ref="A315" r:id="rId389" display="https://b2b.merlion.com/products/card/2058566"/>
    <hyperlink ref="A316" r:id="rId390" display="https://b2b.merlion.com/products/card/2005839"/>
    <hyperlink ref="A317" r:id="rId391" display="https://b2b.merlion.com/products/card/1964071"/>
    <hyperlink ref="A318" r:id="rId392" display="https://b2b.merlion.com/products/card/2030569"/>
    <hyperlink ref="A319" r:id="rId393" display="https://b2b.merlion.com/products/card/1968297"/>
    <hyperlink ref="A320" r:id="rId394" display="https://b2b.merlion.com/products/card/1796915"/>
    <hyperlink ref="A321" r:id="rId395" display="https://b2b.merlion.com/products/card/1052408"/>
    <hyperlink ref="A322" r:id="rId396" display="https://b2b.merlion.com/products/card/2020545"/>
    <hyperlink ref="A323" r:id="rId397" display="https://b2b.merlion.com/products/card/1149862"/>
    <hyperlink ref="A324" r:id="rId398" display="https://b2b.merlion.com/products/card/1163766"/>
    <hyperlink ref="A325" r:id="rId399" display="https://b2b.merlion.com/products/card/1983752"/>
    <hyperlink ref="A326" r:id="rId400" display="https://b2b.merlion.com/products/card/2008812"/>
    <hyperlink ref="A327" r:id="rId401" display="https://b2b.merlion.com/products/card/1997898"/>
    <hyperlink ref="A328" r:id="rId402" display="https://b2b.merlion.com/products/card/1457723"/>
    <hyperlink ref="A329" r:id="rId403" display="https://b2b.merlion.com/products/card/1202934"/>
    <hyperlink ref="A330" r:id="rId404" display="https://b2b.merlion.com/products/card/854536"/>
    <hyperlink ref="A331" r:id="rId405" display="https://b2b.merlion.com/products/card/1994293"/>
    <hyperlink ref="A332" r:id="rId406" display="https://b2b.merlion.com/products/card/1211388"/>
    <hyperlink ref="A333" r:id="rId407" display="https://b2b.merlion.com/products/card/1045273"/>
    <hyperlink ref="A334" r:id="rId408" display="https://b2b.merlion.com/products/card/1472786"/>
    <hyperlink ref="A335" r:id="rId409" display="https://b2b.merlion.com/products/card/2005743"/>
    <hyperlink ref="A336" r:id="rId410" display="https://b2b.merlion.com/products/card/1386581"/>
    <hyperlink ref="A337" r:id="rId411" display="https://b2b.merlion.com/products/card/2008948"/>
    <hyperlink ref="A338" r:id="rId412" display="https://b2b.merlion.com/products/card/1368994"/>
    <hyperlink ref="A339" r:id="rId413" display="https://b2b.merlion.com/products/card/2021494"/>
    <hyperlink ref="A340" r:id="rId414" display="https://b2b.merlion.com/products/card/1977384"/>
    <hyperlink ref="A341" r:id="rId415" display="https://b2b.merlion.com/products/card/2021470"/>
    <hyperlink ref="A342" r:id="rId416" display="https://b2b.merlion.com/products/card/1554680"/>
    <hyperlink ref="A343" r:id="rId417" display="https://b2b.merlion.com/products/card/1930343"/>
    <hyperlink ref="A344" r:id="rId418" display="https://b2b.merlion.com/products/card/2012250"/>
    <hyperlink ref="A345" r:id="rId419" display="https://b2b.merlion.com/products/card/2048993"/>
    <hyperlink ref="A346" r:id="rId420" display="https://b2b.merlion.com/products/card/1484884"/>
    <hyperlink ref="A347" r:id="rId421" display="https://b2b.merlion.com/products/card/1468953"/>
    <hyperlink ref="A348" r:id="rId422" display="https://b2b.merlion.com/products/card/707330"/>
    <hyperlink ref="A349" r:id="rId423" display="https://b2b.merlion.com/products/card/90583"/>
    <hyperlink ref="A350" r:id="rId424" display="https://b2b.merlion.com/products/card/90582"/>
    <hyperlink ref="A351" r:id="rId425" display="https://b2b.merlion.com/products/card/1174441"/>
    <hyperlink ref="A352" r:id="rId426" display="https://b2b.merlion.com/products/card/2024273"/>
    <hyperlink ref="A353" r:id="rId427" display="https://b2b.merlion.com/products/card/1194341"/>
    <hyperlink ref="A354" r:id="rId428" display="https://b2b.merlion.com/products/card/399745"/>
    <hyperlink ref="A355" r:id="rId429" display="https://b2b.merlion.com/products/card/1467549"/>
    <hyperlink ref="A356" r:id="rId430" display="https://b2b.merlion.com/products/card/376876"/>
    <hyperlink ref="A357" r:id="rId431" display="https://b2b.merlion.com/products/card/772005"/>
    <hyperlink ref="A358" r:id="rId432" display="https://b2b.merlion.com/products/card/774879"/>
    <hyperlink ref="A359" r:id="rId433" display="https://b2b.merlion.com/products/card/774878"/>
    <hyperlink ref="A360" r:id="rId434" display="https://b2b.merlion.com/products/card/774877"/>
    <hyperlink ref="A361" r:id="rId435" display="https://b2b.merlion.com/products/card/1896656"/>
    <hyperlink ref="A362" r:id="rId436" display="https://b2b.merlion.com/products/card/761272"/>
    <hyperlink ref="A363" r:id="rId437" display="https://b2b.merlion.com/products/card/1968140"/>
    <hyperlink ref="A364" r:id="rId438" display="https://b2b.merlion.com/products/card/643083"/>
    <hyperlink ref="A365" r:id="rId439" display="https://b2b.merlion.com/products/card/1472551"/>
    <hyperlink ref="A366" r:id="rId440" display="https://b2b.merlion.com/products/card/476192"/>
    <hyperlink ref="A367" r:id="rId441" display="https://b2b.merlion.com/products/card/476191"/>
    <hyperlink ref="A368" r:id="rId442" display="https://b2b.merlion.com/products/card/476126"/>
    <hyperlink ref="A369" r:id="rId443" display="https://b2b.merlion.com/products/card/2018177"/>
    <hyperlink ref="A370" r:id="rId444" display="https://b2b.merlion.com/products/card/1148284"/>
    <hyperlink ref="A371" r:id="rId445" display="https://b2b.merlion.com/products/card/1148283"/>
    <hyperlink ref="A372" r:id="rId446" display="https://b2b.merlion.com/products/card/1200303"/>
    <hyperlink ref="A373" r:id="rId447" display="https://b2b.merlion.com/products/card/1200301"/>
    <hyperlink ref="A374" r:id="rId448" display="https://b2b.merlion.com/products/card/1200299"/>
    <hyperlink ref="A375" r:id="rId449" display="https://b2b.merlion.com/products/card/1200296"/>
    <hyperlink ref="A376" r:id="rId450" display="https://b2b.merlion.com/products/card/1208723"/>
    <hyperlink ref="A377" r:id="rId451" display="https://b2b.merlion.com/products/card/589792"/>
    <hyperlink ref="A378" r:id="rId452" display="https://b2b.merlion.com/products/card/1194014"/>
    <hyperlink ref="A379" r:id="rId453" display="https://b2b.merlion.com/products/card/649516"/>
    <hyperlink ref="A380" r:id="rId454" display="https://b2b.merlion.com/products/card/1125030"/>
    <hyperlink ref="A381" r:id="rId455" display="https://b2b.merlion.com/products/card/649519"/>
    <hyperlink ref="A382" r:id="rId456" display="https://b2b.merlion.com/products/card/2065960"/>
    <hyperlink ref="A383" r:id="rId457" display="https://b2b.merlion.com/products/card/1798298"/>
    <hyperlink ref="A384" r:id="rId458" display="https://b2b.merlion.com/products/card/2024467"/>
    <hyperlink ref="A385" r:id="rId459" display="https://b2b.merlion.com/products/card/1800494"/>
    <hyperlink ref="A386" r:id="rId460" display="https://b2b.merlion.com/products/card/1602381"/>
    <hyperlink ref="A387" r:id="rId461" display="https://b2b.merlion.com/products/card/2097018"/>
    <hyperlink ref="A388" r:id="rId462" display="https://b2b.merlion.com/products/card/2090685"/>
    <hyperlink ref="A389" r:id="rId463" display="https://b2b.merlion.com/products/card/2033046"/>
    <hyperlink ref="A390" r:id="rId464" display="https://b2b.merlion.com/products/card/2004304"/>
    <hyperlink ref="A391" r:id="rId465" display="https://b2b.merlion.com/products/card/2060186"/>
    <hyperlink ref="A392" r:id="rId466" display="https://b2b.merlion.com/products/card/2058819"/>
    <hyperlink ref="A393" r:id="rId467" display="https://b2b.merlion.com/products/card/2058811"/>
    <hyperlink ref="A394" r:id="rId468" display="https://b2b.merlion.com/products/card/2016576"/>
    <hyperlink ref="A395" r:id="rId469" display="https://b2b.merlion.com/products/card/1900216"/>
    <hyperlink ref="A396" r:id="rId470" display="https://b2b.merlion.com/products/card/2062189"/>
    <hyperlink ref="A397" r:id="rId471" display="https://b2b.merlion.com/products/card/2072815"/>
    <hyperlink ref="A398" r:id="rId472" display="https://b2b.merlion.com/products/card/2023398"/>
    <hyperlink ref="A399" r:id="rId473" display="https://b2b.merlion.com/products/card/2062380"/>
    <hyperlink ref="A400" r:id="rId474" display="https://b2b.merlion.com/products/card/2019728"/>
    <hyperlink ref="A401" r:id="rId475" display="https://b2b.merlion.com/products/card/2012851"/>
    <hyperlink ref="A402" r:id="rId476" display="https://b2b.merlion.com/products/card/1984731"/>
    <hyperlink ref="A403" r:id="rId477" display="https://b2b.merlion.com/products/card/1416484"/>
    <hyperlink ref="A404" r:id="rId478" display="https://b2b.merlion.com/products/card/1897955"/>
    <hyperlink ref="A405" r:id="rId479" display="https://b2b.merlion.com/products/card/1369709"/>
    <hyperlink ref="A406" r:id="rId480" display="https://b2b.merlion.com/products/card/1967974"/>
    <hyperlink ref="A407" r:id="rId481" display="https://b2b.merlion.com/products/card/1978217"/>
    <hyperlink ref="A408" r:id="rId482" display="https://b2b.merlion.com/products/card/1977339"/>
    <hyperlink ref="A409" r:id="rId483" display="https://b2b.merlion.com/products/card/1977335"/>
    <hyperlink ref="A410" r:id="rId484" display="https://b2b.merlion.com/products/card/1977334"/>
    <hyperlink ref="A411" r:id="rId485" display="https://b2b.merlion.com/products/card/1977340"/>
    <hyperlink ref="A412" r:id="rId486" display="https://b2b.merlion.com/products/card/1530236"/>
    <hyperlink ref="A413" r:id="rId487" display="https://b2b.merlion.com/products/card/1431308"/>
    <hyperlink ref="A414" r:id="rId488" display="https://b2b.merlion.com/products/card/1361674"/>
    <hyperlink ref="A415" r:id="rId489" display="https://b2b.merlion.com/products/card/1899873"/>
    <hyperlink ref="A416" r:id="rId490" display="https://b2b.merlion.com/products/card/1899880"/>
    <hyperlink ref="A417" r:id="rId491" display="https://b2b.merlion.com/products/card/2028989"/>
    <hyperlink ref="A418" r:id="rId492" display="https://b2b.merlion.com/products/card/2066172"/>
    <hyperlink ref="A419" r:id="rId493" display="https://b2b.merlion.com/products/card/2066173"/>
    <hyperlink ref="A420" r:id="rId494" display="https://b2b.merlion.com/products/card/1196552"/>
    <hyperlink ref="A421" r:id="rId495" display="https://b2b.merlion.com/products/card/1644319"/>
    <hyperlink ref="A422" r:id="rId496" display="https://b2b.merlion.com/products/card/1532004"/>
    <hyperlink ref="A423" r:id="rId497" display="https://b2b.merlion.com/products/card/2025657"/>
    <hyperlink ref="A424" r:id="rId498" display="https://b2b.merlion.com/products/card/1869103"/>
    <hyperlink ref="A425" r:id="rId499" display="https://b2b.merlion.com/products/card/2023375"/>
    <hyperlink ref="A426" r:id="rId500" display="https://b2b.merlion.com/products/card/2028946"/>
    <hyperlink ref="A427" r:id="rId501" display="https://b2b.merlion.com/products/card/1979327"/>
    <hyperlink ref="A428" r:id="rId502" display="https://b2b.merlion.com/products/card/1185956"/>
    <hyperlink ref="A429" r:id="rId503" display="https://b2b.merlion.com/products/card/475293"/>
    <hyperlink ref="A430" r:id="rId504" display="https://b2b.merlion.com/products/card/828016"/>
    <hyperlink ref="A431" r:id="rId505" display="https://b2b.merlion.com/products/card/475296"/>
    <hyperlink ref="A432" r:id="rId506" display="https://b2b.merlion.com/products/card/828018"/>
    <hyperlink ref="A433" r:id="rId507" display="https://b2b.merlion.com/products/card/1992216"/>
    <hyperlink ref="A434" r:id="rId508" display="https://b2b.merlion.com/products/card/1992219"/>
    <hyperlink ref="A435" r:id="rId509" display="https://b2b.merlion.com/products/card/43648"/>
    <hyperlink ref="A436" r:id="rId510" display="https://b2b.merlion.com/products/card/1147111"/>
    <hyperlink ref="A437" r:id="rId511" display="https://b2b.merlion.com/products/card/1649798"/>
    <hyperlink ref="A438" r:id="rId512" display="https://b2b.merlion.com/products/card/774117"/>
    <hyperlink ref="A439" r:id="rId513" display="https://b2b.merlion.com/products/card/18481"/>
    <hyperlink ref="A440" r:id="rId514" display="https://b2b.merlion.com/products/card/1992250"/>
    <hyperlink ref="A441" r:id="rId515" display="https://b2b.merlion.com/products/card/478615"/>
    <hyperlink ref="A442" r:id="rId516" display="https://b2b.merlion.com/products/card/1526826"/>
    <hyperlink ref="A443" r:id="rId517" display="https://b2b.merlion.com/products/card/2046639"/>
    <hyperlink ref="A444" r:id="rId518" display="https://b2b.merlion.com/products/card/1878709"/>
    <hyperlink ref="A445" r:id="rId519" display="https://b2b.merlion.com/products/card/1878728"/>
    <hyperlink ref="A446" r:id="rId520" display="https://b2b.merlion.com/products/card/1882822"/>
    <hyperlink ref="A447" r:id="rId521" display="https://b2b.merlion.com/products/card/1935492"/>
    <hyperlink ref="A448" r:id="rId522" display="https://b2b.merlion.com/products/card/1887238"/>
    <hyperlink ref="A449" r:id="rId523" display="https://b2b.merlion.com/products/card/1794903"/>
    <hyperlink ref="A450" r:id="rId524" display="https://b2b.merlion.com/products/card/1897266"/>
    <hyperlink ref="A451" r:id="rId525" display="https://b2b.merlion.com/products/card/778965"/>
    <hyperlink ref="A452" r:id="rId526" display="https://b2b.merlion.com/products/card/1848167"/>
    <hyperlink ref="A453" r:id="rId527" display="https://b2b.merlion.com/products/card/1915500"/>
    <hyperlink ref="A454" r:id="rId528" display="https://b2b.merlion.com/products/card/1915501"/>
    <hyperlink ref="A455" r:id="rId529" display="https://b2b.merlion.com/products/card/1122108"/>
    <hyperlink ref="A456" r:id="rId530" display="https://b2b.merlion.com/products/card/1122080"/>
    <hyperlink ref="A457" r:id="rId531" display="https://b2b.merlion.com/products/card/1770825"/>
    <hyperlink ref="A458" r:id="rId532" display="https://b2b.merlion.com/products/card/1770838"/>
    <hyperlink ref="A459" r:id="rId533" display="https://b2b.merlion.com/products/card/787875"/>
    <hyperlink ref="A460" r:id="rId534" display="https://b2b.merlion.com/products/card/1032255"/>
    <hyperlink ref="A461" r:id="rId535" display="https://b2b.merlion.com/products/card/1032257"/>
    <hyperlink ref="A462" r:id="rId536" display="https://b2b.merlion.com/products/card/1032258"/>
    <hyperlink ref="A463" r:id="rId537" display="https://b2b.merlion.com/products/card/2000665"/>
    <hyperlink ref="A464" r:id="rId538" display="https://b2b.merlion.com/products/card/2049831"/>
    <hyperlink ref="A465" r:id="rId539" display="https://b2b.merlion.com/products/card/2024534"/>
    <hyperlink ref="A466" r:id="rId540" display="https://b2b.merlion.com/products/card/1908892"/>
    <hyperlink ref="A467" r:id="rId541" display="https://b2b.merlion.com/products/card/2054131"/>
    <hyperlink ref="A468" r:id="rId542" display="https://b2b.merlion.com/products/card/1191625"/>
    <hyperlink ref="A469" r:id="rId543" display="https://b2b.merlion.com/products/card/1740431"/>
    <hyperlink ref="A470" r:id="rId544" display="https://b2b.merlion.com/products/card/2009869"/>
    <hyperlink ref="A471" r:id="rId545" display="https://b2b.merlion.com/products/card/2054147"/>
    <hyperlink ref="A472" r:id="rId546" display="https://b2b.merlion.com/products/card/2010360"/>
    <hyperlink ref="A473" r:id="rId547" display="https://b2b.merlion.com/products/card/1475914"/>
    <hyperlink ref="A474" r:id="rId548" display="https://b2b.merlion.com/products/card/2009792"/>
    <hyperlink ref="A475" r:id="rId549" display="https://b2b.merlion.com/products/card/1740691"/>
    <hyperlink ref="A476" r:id="rId550" display="https://b2b.merlion.com/products/card/2025966"/>
    <hyperlink ref="A477" r:id="rId551" display="https://b2b.merlion.com/products/card/1906039"/>
    <hyperlink ref="A478" r:id="rId552" display="https://b2b.merlion.com/products/card/2067595"/>
    <hyperlink ref="A479" r:id="rId553" display="https://b2b.merlion.com/products/card/1806780"/>
    <hyperlink ref="A480" r:id="rId554" display="https://b2b.merlion.com/products/card/2057275"/>
    <hyperlink ref="A481" r:id="rId555" display="https://b2b.merlion.com/products/card/2045162"/>
    <hyperlink ref="A482" r:id="rId556" display="https://b2b.merlion.com/products/card/1904785"/>
    <hyperlink ref="A483" r:id="rId557" display="https://b2b.merlion.com/products/card/1985921"/>
    <hyperlink ref="A484" r:id="rId558" display="https://b2b.merlion.com/products/card/2067646"/>
    <hyperlink ref="A485" r:id="rId559" display="https://b2b.merlion.com/products/card/2067648"/>
    <hyperlink ref="A486" r:id="rId560" display="https://b2b.merlion.com/products/card/2010354"/>
    <hyperlink ref="A487" r:id="rId561" display="https://b2b.merlion.com/products/card/1207227"/>
    <hyperlink ref="A488" r:id="rId562" display="https://b2b.merlion.com/products/card/1207008"/>
    <hyperlink ref="A489" r:id="rId563" display="https://b2b.merlion.com/products/card/1101943"/>
    <hyperlink ref="A490" r:id="rId564" display="https://b2b.merlion.com/products/card/1397040"/>
    <hyperlink ref="A491" r:id="rId565" display="https://b2b.merlion.com/products/card/1206992"/>
    <hyperlink ref="A492" r:id="rId566" display="https://b2b.merlion.com/products/card/1127275"/>
    <hyperlink ref="A493" r:id="rId567" display="https://b2b.merlion.com/products/card/1397042"/>
    <hyperlink ref="A494" r:id="rId568" display="https://b2b.merlion.com/products/card/1740108"/>
    <hyperlink ref="A495" r:id="rId569" display="https://b2b.merlion.com/products/card/1359472"/>
    <hyperlink ref="A496" r:id="rId570" display="https://b2b.merlion.com/products/card/1445745"/>
    <hyperlink ref="A497" r:id="rId571" display="https://b2b.merlion.com/products/card/1997681"/>
    <hyperlink ref="A498" r:id="rId572" display="https://b2b.merlion.com/products/card/1447016"/>
    <hyperlink ref="A499" r:id="rId573" display="https://b2b.merlion.com/products/card/1447002"/>
    <hyperlink ref="A500" r:id="rId574" display="https://b2b.merlion.com/products/card/1997637"/>
    <hyperlink ref="A501" r:id="rId575" display="https://b2b.merlion.com/products/card/1447010"/>
    <hyperlink ref="A502" r:id="rId576" display="https://b2b.merlion.com/products/card/1447084"/>
    <hyperlink ref="A503" r:id="rId577" display="https://b2b.merlion.com/products/card/1779159"/>
    <hyperlink ref="A504" r:id="rId578" display="https://b2b.merlion.com/products/card/1440845"/>
    <hyperlink ref="A505" r:id="rId579" display="https://b2b.merlion.com/products/card/1779164"/>
    <hyperlink ref="A506" r:id="rId580" display="https://b2b.merlion.com/products/card/2022715"/>
    <hyperlink ref="A507" r:id="rId581" display="https://b2b.merlion.com/products/card/2057959"/>
    <hyperlink ref="A508" r:id="rId582" display="https://b2b.merlion.com/products/card/2067867"/>
    <hyperlink ref="A509" r:id="rId583" display="https://b2b.merlion.com/products/card/1900024"/>
    <hyperlink ref="A510" r:id="rId584" display="https://b2b.merlion.com/products/card/1898023"/>
    <hyperlink ref="A511" r:id="rId585" display="https://b2b.merlion.com/products/card/1977193"/>
    <hyperlink ref="A512" r:id="rId586" display="https://b2b.merlion.com/products/card/1893227"/>
    <hyperlink ref="A513" r:id="rId587" display="https://b2b.merlion.com/products/card/1970110"/>
    <hyperlink ref="A514" r:id="rId588" display="https://b2b.merlion.com/products/card/1899338"/>
    <hyperlink ref="A515" r:id="rId589" display="https://b2b.merlion.com/products/card/2049180"/>
    <hyperlink ref="A516" r:id="rId590" display="https://b2b.merlion.com/products/card/2028191"/>
    <hyperlink ref="A517" r:id="rId591" display="https://b2b.merlion.com/products/card/2028196"/>
    <hyperlink ref="A521" r:id="rId592" display="https://b2b.merlion.com/products/card/2019533"/>
    <hyperlink ref="A522" r:id="rId593" display="https://b2b.merlion.com/products/card/2012810"/>
    <hyperlink ref="A523" r:id="rId594" display="https://b2b.merlion.com/products/card/2014061"/>
    <hyperlink ref="A524" r:id="rId595" display="https://b2b.merlion.com/products/card/2019542"/>
    <hyperlink ref="A525" r:id="rId596" display="https://b2b.merlion.com/products/card/2014063"/>
    <hyperlink ref="A526" r:id="rId597" display="https://b2b.merlion.com/products/card/1973794"/>
    <hyperlink ref="A527" r:id="rId598" display="https://b2b.merlion.com/products/card/748665"/>
    <hyperlink ref="A528" r:id="rId599" display="https://b2b.merlion.com/products/card/2111649"/>
    <hyperlink ref="A529" r:id="rId600" display="https://b2b.merlion.com/products/card/2022659"/>
    <hyperlink ref="A530" r:id="rId601" display="https://b2b.merlion.com/products/card/2001414"/>
    <hyperlink ref="A531" r:id="rId602" display="https://b2b.merlion.com/products/card/1972534"/>
    <hyperlink ref="A532" r:id="rId603" display="https://b2b.merlion.com/products/card/1987025"/>
    <hyperlink ref="A533" r:id="rId604" display="https://b2b.merlion.com/products/card/1923906"/>
    <hyperlink ref="A534" r:id="rId605" display="https://b2b.merlion.com/products/card/1929287"/>
    <hyperlink ref="A535" r:id="rId606" display="https://b2b.merlion.com/products/card/2066398"/>
    <hyperlink ref="A536" r:id="rId607" display="https://b2b.merlion.com/products/card/1892802"/>
    <hyperlink ref="A537" r:id="rId608" display="https://b2b.merlion.com/products/card/1892799"/>
    <hyperlink ref="A538" r:id="rId609" display="https://b2b.merlion.com/products/card/1826254"/>
    <hyperlink ref="A539" r:id="rId610" display="https://b2b.merlion.com/products/card/2059212"/>
    <hyperlink ref="A540" r:id="rId611" display="https://b2b.merlion.com/products/card/1933122"/>
    <hyperlink ref="A541" r:id="rId612" display="https://b2b.merlion.com/products/card/2028239"/>
    <hyperlink ref="A542" r:id="rId613" display="https://b2b.merlion.com/products/card/2026630"/>
    <hyperlink ref="A543" r:id="rId614" display="https://b2b.merlion.com/products/card/2062019"/>
    <hyperlink ref="A544" r:id="rId615" display="https://b2b.merlion.com/products/card/2060047"/>
    <hyperlink ref="A545" r:id="rId616" display="https://b2b.merlion.com/products/card/2060099"/>
    <hyperlink ref="A546" r:id="rId617" display="https://b2b.merlion.com/products/card/2066373"/>
    <hyperlink ref="A547" r:id="rId618" display="https://b2b.merlion.com/products/card/2066374"/>
    <hyperlink ref="A548" r:id="rId619" display="https://b2b.merlion.com/products/card/2053878"/>
    <hyperlink ref="A549" r:id="rId620" display="https://b2b.merlion.com/products/card/2060070"/>
    <hyperlink ref="A550" r:id="rId621" display="https://b2b.merlion.com/products/card/1902049"/>
    <hyperlink ref="A551" r:id="rId622" display="https://b2b.merlion.com/products/card/1914920"/>
    <hyperlink ref="A552" r:id="rId623" display="https://b2b.merlion.com/products/card/1896993"/>
    <hyperlink ref="A553" r:id="rId624" display="https://b2b.merlion.com/products/card/1892788"/>
    <hyperlink ref="A554" r:id="rId625" display="https://b2b.merlion.com/products/card/1829466"/>
    <hyperlink ref="A555" r:id="rId626" display="https://b2b.merlion.com/products/card/2067540"/>
    <hyperlink ref="A556" r:id="rId627" display="https://b2b.merlion.com/products/card/2067375"/>
    <hyperlink ref="A557" r:id="rId628" display="https://b2b.merlion.com/products/card/2070476"/>
    <hyperlink ref="A558" r:id="rId629" display="https://b2b.merlion.com/products/card/2028237"/>
    <hyperlink ref="A559" r:id="rId630" display="https://b2b.merlion.com/products/card/2046430"/>
    <hyperlink ref="A560" r:id="rId631" display="https://b2b.merlion.com/products/card/2046752"/>
    <hyperlink ref="A561" r:id="rId632" display="https://b2b.merlion.com/products/card/2046765"/>
    <hyperlink ref="A562" r:id="rId633" display="https://b2b.merlion.com/products/card/2048201"/>
    <hyperlink ref="A563" r:id="rId634" display="https://b2b.merlion.com/products/card/1028062"/>
    <hyperlink ref="A564" r:id="rId635" display="https://b2b.merlion.com/products/card/1902005"/>
    <hyperlink ref="A565" r:id="rId636" display="https://b2b.merlion.com/products/card/486228"/>
    <hyperlink ref="A566" r:id="rId637" display="https://b2b.merlion.com/products/card/1189163"/>
    <hyperlink ref="A567" r:id="rId638" display="https://b2b.merlion.com/products/card/2023341"/>
    <hyperlink ref="A568" r:id="rId639" display="https://b2b.merlion.com/products/card/2023343"/>
    <hyperlink ref="A569" r:id="rId640" display="https://b2b.merlion.com/products/card/2056986"/>
    <hyperlink ref="A570" r:id="rId641" display="https://b2b.merlion.com/products/card/2056985"/>
    <hyperlink ref="A571" r:id="rId642" display="https://b2b.merlion.com/products/card/1171861"/>
    <hyperlink ref="A572" r:id="rId643" display="https://b2b.merlion.com/products/card/1836613"/>
    <hyperlink ref="A573" r:id="rId644" display="https://b2b.merlion.com/products/card/2052902"/>
    <hyperlink ref="A574" r:id="rId645" display="https://b2b.merlion.com/products/card/2052906"/>
    <hyperlink ref="A575" r:id="rId646" display="https://b2b.merlion.com/products/card/2020305"/>
    <hyperlink ref="A576" r:id="rId647" display="https://b2b.merlion.com/products/card/2028000"/>
    <hyperlink ref="A577" r:id="rId648" display="https://b2b.merlion.com/products/card/2003120"/>
    <hyperlink ref="A578" r:id="rId649" display="https://b2b.merlion.com/products/card/2016002"/>
    <hyperlink ref="A579" r:id="rId650" display="https://b2b.merlion.com/products/card/2046560"/>
    <hyperlink ref="A580" r:id="rId651" display="https://b2b.merlion.com/products/card/2063776"/>
    <hyperlink ref="A518" r:id="rId652" display="https://b2b.merlion.com/products/card/2012808"/>
    <hyperlink ref="A519" r:id="rId653" display="https://b2b.merlion.com/products/card/2014044"/>
    <hyperlink ref="A520" r:id="rId654" display="https://b2b.merlion.com/products/card/201403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"Evseeva on MSK120277"</dc:creator>
  <cp:lastModifiedBy>"Evseeva on MSK120277"</cp:lastModifiedBy>
  <dcterms:created xsi:type="dcterms:W3CDTF">2025-06-30T14:04:41Z</dcterms:created>
  <dcterms:modified xsi:type="dcterms:W3CDTF">2025-06-30T14:50:34Z</dcterms:modified>
</cp:coreProperties>
</file>